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24\"/>
    </mc:Choice>
  </mc:AlternateContent>
  <xr:revisionPtr revIDLastSave="0" documentId="13_ncr:1_{E3F65FFB-05EA-4C37-809C-E70824EB0B7D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Invoice!$AG$24</definedName>
    <definedName name="oknCompanyAddress">Invoice!$E$4</definedName>
    <definedName name="oknCompanyCityStateZip">Invoice!$E$5</definedName>
    <definedName name="oknCompanyContact">Invoice!$E$6</definedName>
    <definedName name="oknCompanyName">Invoice!$E$3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Invoice!$N$4</definedName>
    <definedName name="oknDueDate">Invoice!$L$19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Invoice!$E$12</definedName>
    <definedName name="oknInvoiceID">Invoice!$E$9</definedName>
    <definedName name="oknLineTotal_1">Invoice!$L$22</definedName>
    <definedName name="oknLineTotal_10">Invoice!$L$31</definedName>
    <definedName name="oknLineTotal_11">Invoice!$L$32</definedName>
    <definedName name="oknLineTotal_12">Invoice!$L$33</definedName>
    <definedName name="oknLineTotal_2">Invoice!$L$23</definedName>
    <definedName name="oknLineTotal_3">Invoice!$L$24</definedName>
    <definedName name="oknLineTotal_4">Invoice!$L$25</definedName>
    <definedName name="oknLineTotal_5">Invoice!$L$26</definedName>
    <definedName name="oknLineTotal_6">Invoice!$L$27</definedName>
    <definedName name="oknLineTotal_7">Invoice!$L$28</definedName>
    <definedName name="oknLineTotal_8">Invoice!$L$29</definedName>
    <definedName name="oknLineTotal_9">Invoice!$L$30</definedName>
    <definedName name="oknLineTotalTaxable">Invoice!$B$34</definedName>
    <definedName name="oknNotes">Invoice!$E$16</definedName>
    <definedName name="oknOrderID">Invoice!$E$19</definedName>
    <definedName name="oknPayments">Invoice!$AG$23</definedName>
    <definedName name="oknPaymentTerm">Invoice!$K$19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Invoice!$AJ$23</definedName>
    <definedName name="oknPrice_10">Invoice!$K$32</definedName>
    <definedName name="oknPrice_11">Invoice!$K$33</definedName>
    <definedName name="oknPrice_12">Invoice!$K$34</definedName>
    <definedName name="oknPrice_2">Invoice!$AJ$24</definedName>
    <definedName name="oknPrice_3">Invoice!$AJ$25</definedName>
    <definedName name="oknPrice_4">Invoice!$AJ$26</definedName>
    <definedName name="oknPrice_5">Invoice!$AJ$27</definedName>
    <definedName name="oknPrice_6">Invoice!$AA$28</definedName>
    <definedName name="oknPrice_7">Invoice!$K$29</definedName>
    <definedName name="oknPrice_8">Invoice!$K$30</definedName>
    <definedName name="oknPrice_9">Invoice!$K$31</definedName>
    <definedName name="oknPrInvoiceID">#REF!</definedName>
    <definedName name="oknPrNotes">#REF!</definedName>
    <definedName name="oknProductID_1">Invoice!$N$22</definedName>
    <definedName name="oknProductID_10">Invoice!$E$31</definedName>
    <definedName name="oknProductID_11">Invoice!$E$32</definedName>
    <definedName name="oknProductID_12">Invoice!$E$33</definedName>
    <definedName name="oknProductID_2">Invoice!$N$23</definedName>
    <definedName name="oknProductID_3">Invoice!$N$24</definedName>
    <definedName name="oknProductID_4">Invoice!$N$25</definedName>
    <definedName name="oknProductID_5">Invoice!$N$26</definedName>
    <definedName name="oknProductID_6">Invoice!$N$27</definedName>
    <definedName name="oknProductID_7">Invoice!$E$28</definedName>
    <definedName name="oknProductID_8">Invoice!$E$29</definedName>
    <definedName name="oknProductID_9">Invoice!$E$30</definedName>
    <definedName name="oknProductName_1">Invoice!$E$22</definedName>
    <definedName name="oknProductName_10">Invoice!#REF!</definedName>
    <definedName name="oknProductName_11">Invoice!#REF!</definedName>
    <definedName name="oknProductName_12">Invoice!#REF!</definedName>
    <definedName name="oknProductName_2">Invoice!$E$23</definedName>
    <definedName name="oknProductName_3">Invoice!$E$24</definedName>
    <definedName name="oknProductName_4">Invoice!$E$25</definedName>
    <definedName name="oknProductName_5">Invoice!$E$26</definedName>
    <definedName name="oknProductName_6">Invoice!$E$27</definedName>
    <definedName name="oknProductName_7">Invoice!#REF!</definedName>
    <definedName name="oknProductName_8">Invoice!#REF!</definedName>
    <definedName name="oknProductName_9">Invoice!#REF!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Invoice!$AH$23</definedName>
    <definedName name="oknQuantity_10">Invoice!#REF!</definedName>
    <definedName name="oknQuantity_11">Invoice!#REF!</definedName>
    <definedName name="oknQuantity_12">Invoice!#REF!</definedName>
    <definedName name="oknQuantity_2">Invoice!$AH$24</definedName>
    <definedName name="oknQuantity_3">Invoice!$AH$25</definedName>
    <definedName name="oknQuantity_4">Invoice!$AH$26</definedName>
    <definedName name="oknQuantity_5">Invoice!$AH$27</definedName>
    <definedName name="oknQuantity_6">Invoice!$Y$28</definedName>
    <definedName name="oknQuantity_7">Invoice!#REF!</definedName>
    <definedName name="oknQuantity_8">Invoice!#REF!</definedName>
    <definedName name="oknQuantity_9">Invoice!#REF!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Address">Invoice!#REF!</definedName>
    <definedName name="oknShipCityStateZip">Invoice!#REF!</definedName>
    <definedName name="oknShipContact">Invoice!$K$16</definedName>
    <definedName name="oknShipCountry">Invoice!$K$15</definedName>
    <definedName name="oknShipDate">Invoice!$I$19</definedName>
    <definedName name="oknShipName">Invoice!#REF!</definedName>
    <definedName name="oknShippingCost">Invoice!$S$37</definedName>
    <definedName name="oknShipVia">Invoice!#REF!</definedName>
    <definedName name="oknStatus">Invoice!$N$6</definedName>
    <definedName name="oknSubTotal">Invoice!$L$34</definedName>
    <definedName name="oknTax1">Invoice!$L$35</definedName>
    <definedName name="oknTax1Name">Invoice!$J$35</definedName>
    <definedName name="oknTax1Rate">Invoice!$K$35</definedName>
    <definedName name="oknTax1RateDefault">Invoice!$A$13</definedName>
    <definedName name="oknTax2">Invoice!$L$36</definedName>
    <definedName name="oknTax2IsAppliedToTax1">Invoice!$A$11</definedName>
    <definedName name="oknTax2Name">Invoice!$J$36</definedName>
    <definedName name="oknTax2Rate">Invoice!$K$36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Invoice!$A$10</definedName>
    <definedName name="oknTotal">Invoice!$L$38</definedName>
    <definedName name="oknWhoAddress">Invoice!$I$10</definedName>
    <definedName name="oknWhoCityStateZip">Invoice!$I$11</definedName>
    <definedName name="oknWhoCountry">Invoice!$I$12</definedName>
    <definedName name="oknWhoID">Invoice!$N$15</definedName>
    <definedName name="oknWhoName">Invoice!$I$9</definedName>
    <definedName name="oknWhoPhone">Invoice!$I$13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Invoice!$D$3:$M$41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8" i="1" l="1"/>
  <c r="L29" i="1"/>
  <c r="L30" i="1"/>
  <c r="L31" i="1"/>
  <c r="L32" i="1"/>
  <c r="L33" i="1"/>
  <c r="B34" i="1" l="1" a="1"/>
  <c r="B34" i="1" s="1"/>
  <c r="L35" i="1" s="1"/>
  <c r="L34" i="1"/>
  <c r="L36" i="1" l="1"/>
  <c r="L38" i="1" s="1"/>
  <c r="AG24" i="1" s="1"/>
</calcChain>
</file>

<file path=xl/sharedStrings.xml><?xml version="1.0" encoding="utf-8"?>
<sst xmlns="http://schemas.openxmlformats.org/spreadsheetml/2006/main" count="49" uniqueCount="44">
  <si>
    <t>DATE:</t>
  </si>
  <si>
    <t>INVOICE #</t>
  </si>
  <si>
    <t>TOTAL</t>
  </si>
  <si>
    <t>Line Total</t>
    <phoneticPr fontId="6" type="noConversion"/>
  </si>
  <si>
    <t>Unit Price</t>
    <phoneticPr fontId="6" type="noConversion"/>
  </si>
  <si>
    <t>Quantity</t>
    <phoneticPr fontId="6" type="noConversion"/>
  </si>
  <si>
    <t>P.O. #</t>
    <phoneticPr fontId="6" type="noConversion"/>
  </si>
  <si>
    <t>Ship Date</t>
    <phoneticPr fontId="6" type="noConversion"/>
  </si>
  <si>
    <t>Phone Number,Web Address, etc.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</si>
  <si>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</si>
  <si>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</si>
  <si>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</si>
  <si>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</si>
  <si>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</si>
  <si>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</si>
  <si>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</si>
  <si>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 xml:space="preserve">THANK YOU FOR YOUR BUSINESS! </t>
    <phoneticPr fontId="6" type="noConversion"/>
  </si>
  <si>
    <t>Street Address</t>
    <phoneticPr fontId="6" type="noConversion"/>
  </si>
  <si>
    <t>City, ST  ZIP Code</t>
    <phoneticPr fontId="6" type="noConversion"/>
  </si>
  <si>
    <t>Current Database</t>
  </si>
  <si>
    <t>Invoice Status</t>
  </si>
  <si>
    <t>cost</t>
    <phoneticPr fontId="6" type="noConversion"/>
  </si>
  <si>
    <t>GST</t>
  </si>
  <si>
    <t>Pending</t>
  </si>
  <si>
    <t>I N V O I C E</t>
  </si>
  <si>
    <t>TAX</t>
  </si>
  <si>
    <t>BILL TO:</t>
  </si>
  <si>
    <t>INTRODUCTIONS:</t>
  </si>
  <si>
    <t>Need a different invoice layout? Visit our invoice template collection.</t>
  </si>
  <si>
    <t>office-kit.com</t>
  </si>
  <si>
    <t>uniformsoft.com</t>
  </si>
  <si>
    <t>InvoicingTemplates.com</t>
  </si>
  <si>
    <t>Description / Taxable</t>
  </si>
  <si>
    <t>&lt;&lt; Name</t>
  </si>
  <si>
    <t>&lt;&lt; Address</t>
  </si>
  <si>
    <t>&lt;&lt; City, State, Zip</t>
  </si>
  <si>
    <t>&lt;&lt; Country</t>
  </si>
  <si>
    <t>&lt;&lt; Phone</t>
  </si>
  <si>
    <t>Product#</t>
  </si>
  <si>
    <t>Website Development Business</t>
  </si>
  <si>
    <t>Client#</t>
  </si>
  <si>
    <t>c2024</t>
  </si>
  <si>
    <t>Website Development Billing Format - 29, Louisville[15], Kentucky, 616261, 597337, 7000316806091034040?+3.17%, 263.5 sq mi, 682.5 km2, 2,339/sq mi, 903/km2, 38°09′55″N 85°38′51″W? / ?38.1654°N 85.6474°W? / 38.1654; -85.6474? (Louisville)</t>
  </si>
  <si>
    <t>Website Development Invoicing Samplec2024 - 29, Louisville[15], Kentucky, 616261, 597337, 7000316806091034040?+3.17%, 263.5 sq mi, 682.5 km2, 2,339/sq mi, 903/km2, 38°09′55″N 85°38′51″W? / ?38.1654°N 85.6474°W? / 38.1654; -85.6474? (Louisville)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</si>
</sst>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27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u/>
      <sz val="10"/>
      <color indexed="12"/>
      <name val="Arial"/>
      <family val="2"/>
    </font>
    <font>
      <sz val="20"/>
      <color indexed="42"/>
      <name val="Arial Black"/>
      <family val="2"/>
    </font>
    <font>
      <sz val="20"/>
      <color theme="1" tint="0.34998626667073579"/>
      <name val="Blackoak Std"/>
      <family val="5"/>
    </font>
    <font>
      <b/>
      <sz val="11"/>
      <color theme="0"/>
      <name val="Bell Gothic Std Black"/>
      <family val="2"/>
    </font>
    <font>
      <sz val="10"/>
      <color rgb="FFC00000"/>
      <name val="Bell Gothic Std Black"/>
      <family val="2"/>
    </font>
    <font>
      <b/>
      <sz val="16"/>
      <color theme="4" tint="-0.499984740745262"/>
      <name val="Bell Gothic Std Black"/>
      <family val="2"/>
    </font>
    <font>
      <sz val="10"/>
      <color theme="4" tint="-0.499984740745262"/>
      <name val="Bell Gothic Std Black"/>
      <family val="2"/>
    </font>
    <font>
      <b/>
      <sz val="10"/>
      <color theme="4" tint="-0.499984740745262"/>
      <name val="Bell Gothic Std Black"/>
      <family val="2"/>
    </font>
    <font>
      <b/>
      <i/>
      <sz val="11"/>
      <color theme="4" tint="-0.499984740745262"/>
      <name val="Bell Gothic Std Black"/>
      <family val="2"/>
    </font>
    <font>
      <u/>
      <sz val="10"/>
      <color theme="4" tint="-0.499984740745262"/>
      <name val="Bell Gothic Std Black"/>
      <family val="2"/>
    </font>
    <font>
      <sz val="14"/>
      <color theme="4" tint="-0.249977111117893"/>
      <name val="Blackoak Std"/>
      <family val="5"/>
    </font>
    <font>
      <sz val="10"/>
      <name val="Bell Gothic Std Black"/>
      <family val="2"/>
    </font>
    <font>
      <b/>
      <sz val="10"/>
      <name val="Bell Gothic Std Black"/>
      <family val="2"/>
    </font>
    <font>
      <b/>
      <sz val="12"/>
      <color indexed="9"/>
      <name val="Bell Gothic Std Black"/>
      <family val="2"/>
    </font>
    <font>
      <b/>
      <sz val="10"/>
      <color theme="1" tint="0.34998626667073579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5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17">
    <xf numFmtId="0" fontId="0" fillId="0" borderId="0" xfId="0"/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3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168" fontId="0" fillId="3" borderId="5" xfId="0" applyNumberFormat="1" applyFill="1" applyBorder="1" applyAlignment="1" applyProtection="1">
      <alignment horizontal="right" vertical="center" indent="1"/>
      <protection locked="0"/>
    </xf>
    <xf numFmtId="168" fontId="0" fillId="0" borderId="5" xfId="0" applyNumberFormat="1" applyBorder="1" applyAlignment="1" applyProtection="1">
      <alignment horizontal="right" vertical="center" indent="1"/>
      <protection locked="0"/>
    </xf>
    <xf numFmtId="168" fontId="0" fillId="3" borderId="6" xfId="0" applyNumberFormat="1" applyFill="1" applyBorder="1" applyAlignment="1" applyProtection="1">
      <alignment horizontal="right" vertical="center" indent="1"/>
      <protection locked="0"/>
    </xf>
    <xf numFmtId="1" fontId="0" fillId="3" borderId="7" xfId="0" applyNumberFormat="1" applyFill="1" applyBorder="1" applyAlignment="1" applyProtection="1">
      <alignment horizontal="left" vertical="center"/>
      <protection locked="0"/>
    </xf>
    <xf numFmtId="1" fontId="0" fillId="0" borderId="7" xfId="0" applyNumberFormat="1" applyBorder="1" applyAlignment="1" applyProtection="1">
      <alignment horizontal="left" vertical="center"/>
      <protection locked="0"/>
    </xf>
    <xf numFmtId="1" fontId="0" fillId="3" borderId="8" xfId="0" applyNumberFormat="1" applyFill="1" applyBorder="1" applyAlignment="1" applyProtection="1">
      <alignment horizontal="left" vertical="center"/>
      <protection locked="0"/>
    </xf>
    <xf numFmtId="43" fontId="0" fillId="0" borderId="3" xfId="0" applyNumberFormat="1" applyBorder="1" applyAlignment="1" applyProtection="1">
      <alignment horizontal="right"/>
      <protection locked="0"/>
    </xf>
    <xf numFmtId="169" fontId="0" fillId="3" borderId="5" xfId="0" applyNumberFormat="1" applyFill="1" applyBorder="1" applyAlignment="1" applyProtection="1">
      <alignment horizontal="left" vertical="center"/>
      <protection hidden="1"/>
    </xf>
    <xf numFmtId="169" fontId="0" fillId="0" borderId="5" xfId="0" applyNumberFormat="1" applyBorder="1" applyAlignment="1" applyProtection="1">
      <alignment horizontal="left" vertical="center"/>
      <protection hidden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vertical="top" textRotation="90"/>
    </xf>
    <xf numFmtId="0" fontId="0" fillId="0" borderId="0" xfId="0" applyAlignment="1" applyProtection="1">
      <alignment horizontal="center"/>
      <protection locked="0"/>
    </xf>
    <xf numFmtId="168" fontId="0" fillId="4" borderId="0" xfId="0" applyNumberFormat="1" applyFill="1" applyAlignment="1" applyProtection="1">
      <alignment horizontal="right" vertical="center" indent="1"/>
      <protection locked="0"/>
    </xf>
    <xf numFmtId="168" fontId="0" fillId="0" borderId="0" xfId="0" applyNumberFormat="1" applyAlignment="1" applyProtection="1">
      <alignment horizontal="right" vertical="center" indent="1"/>
      <protection locked="0"/>
    </xf>
    <xf numFmtId="0" fontId="14" fillId="0" borderId="0" xfId="0" applyFont="1" applyAlignment="1">
      <alignment vertical="center"/>
    </xf>
    <xf numFmtId="10" fontId="14" fillId="0" borderId="0" xfId="0" applyNumberFormat="1" applyFont="1" applyAlignment="1" applyProtection="1">
      <alignment horizontal="right" vertical="center" indent="1"/>
      <protection locked="0"/>
    </xf>
    <xf numFmtId="0" fontId="0" fillId="7" borderId="0" xfId="0" applyFill="1" applyAlignment="1">
      <alignment vertical="center"/>
    </xf>
    <xf numFmtId="0" fontId="15" fillId="0" borderId="0" xfId="0" applyFont="1"/>
    <xf numFmtId="10" fontId="16" fillId="0" borderId="0" xfId="0" applyNumberFormat="1" applyFont="1" applyAlignment="1" applyProtection="1">
      <alignment horizontal="right" vertical="center" indent="1"/>
      <protection locked="0"/>
    </xf>
    <xf numFmtId="164" fontId="17" fillId="0" borderId="0" xfId="0" applyNumberFormat="1" applyFont="1" applyAlignment="1">
      <alignment horizontal="right" vertical="center"/>
    </xf>
    <xf numFmtId="0" fontId="16" fillId="0" borderId="0" xfId="0" applyFont="1"/>
    <xf numFmtId="0" fontId="19" fillId="0" borderId="0" xfId="1" applyFont="1" applyAlignment="1" applyProtection="1"/>
    <xf numFmtId="0" fontId="13" fillId="8" borderId="0" xfId="0" applyFont="1" applyFill="1" applyAlignment="1">
      <alignment horizontal="center" vertical="center"/>
    </xf>
    <xf numFmtId="43" fontId="0" fillId="0" borderId="10" xfId="0" applyNumberFormat="1" applyBorder="1" applyAlignment="1" applyProtection="1">
      <alignment horizontal="right" vertical="center"/>
      <protection hidden="1"/>
    </xf>
    <xf numFmtId="0" fontId="0" fillId="0" borderId="10" xfId="0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6" fontId="0" fillId="0" borderId="5" xfId="0" applyNumberFormat="1" applyBorder="1" applyAlignment="1" applyProtection="1">
      <alignment horizontal="right" vertical="center" indent="1"/>
      <protection locked="0"/>
    </xf>
    <xf numFmtId="166" fontId="0" fillId="4" borderId="6" xfId="0" applyNumberFormat="1" applyFill="1" applyBorder="1" applyAlignment="1" applyProtection="1">
      <alignment horizontal="right" vertical="center" indent="1"/>
      <protection locked="0"/>
    </xf>
    <xf numFmtId="166" fontId="0" fillId="4" borderId="5" xfId="0" applyNumberFormat="1" applyFill="1" applyBorder="1" applyAlignment="1" applyProtection="1">
      <alignment horizontal="right" vertical="center" indent="1"/>
      <protection locked="0"/>
    </xf>
    <xf numFmtId="0" fontId="6" fillId="2" borderId="11" xfId="0" applyFont="1" applyFill="1" applyBorder="1" applyAlignment="1">
      <alignment horizontal="center" vertical="center"/>
    </xf>
    <xf numFmtId="0" fontId="8" fillId="0" borderId="11" xfId="0" applyFont="1" applyBorder="1" applyAlignment="1" applyProtection="1">
      <alignment horizontal="center" vertical="center"/>
      <protection locked="0"/>
    </xf>
    <xf numFmtId="0" fontId="0" fillId="11" borderId="0" xfId="0" applyFill="1" applyProtection="1">
      <protection locked="0" hidden="1"/>
    </xf>
    <xf numFmtId="0" fontId="0" fillId="11" borderId="0" xfId="0" applyFill="1"/>
    <xf numFmtId="0" fontId="0" fillId="11" borderId="0" xfId="0" applyFill="1" applyAlignment="1">
      <alignment horizontal="left"/>
    </xf>
    <xf numFmtId="0" fontId="21" fillId="11" borderId="0" xfId="0" applyFont="1" applyFill="1" applyAlignment="1">
      <alignment horizontal="left"/>
    </xf>
    <xf numFmtId="0" fontId="21" fillId="11" borderId="0" xfId="0" applyFont="1" applyFill="1"/>
    <xf numFmtId="0" fontId="23" fillId="11" borderId="0" xfId="0" applyFont="1" applyFill="1"/>
    <xf numFmtId="0" fontId="21" fillId="11" borderId="0" xfId="0" applyFont="1" applyFill="1" applyAlignment="1">
      <alignment horizontal="left" vertical="center"/>
    </xf>
    <xf numFmtId="0" fontId="21" fillId="0" borderId="0" xfId="0" applyFont="1"/>
    <xf numFmtId="0" fontId="21" fillId="0" borderId="0" xfId="0" applyFont="1" applyAlignment="1">
      <alignment vertical="center"/>
    </xf>
    <xf numFmtId="0" fontId="21" fillId="11" borderId="0" xfId="0" applyFont="1" applyFill="1" applyAlignment="1">
      <alignment horizontal="center" vertical="center"/>
    </xf>
    <xf numFmtId="1" fontId="21" fillId="12" borderId="7" xfId="0" applyNumberFormat="1" applyFont="1" applyFill="1" applyBorder="1" applyAlignment="1" applyProtection="1">
      <alignment horizontal="left" vertical="center"/>
      <protection locked="0"/>
    </xf>
    <xf numFmtId="169" fontId="0" fillId="0" borderId="0" xfId="0" applyNumberFormat="1" applyAlignment="1" applyProtection="1">
      <alignment horizontal="left" vertical="center"/>
      <protection locked="0" hidden="1"/>
    </xf>
    <xf numFmtId="169" fontId="0" fillId="4" borderId="0" xfId="0" applyNumberFormat="1" applyFill="1" applyAlignment="1" applyProtection="1">
      <alignment horizontal="left" vertical="center"/>
      <protection locked="0" hidden="1"/>
    </xf>
    <xf numFmtId="169" fontId="0" fillId="4" borderId="9" xfId="0" applyNumberFormat="1" applyFill="1" applyBorder="1" applyAlignment="1" applyProtection="1">
      <alignment horizontal="left" vertical="center"/>
      <protection locked="0" hidden="1"/>
    </xf>
    <xf numFmtId="0" fontId="21" fillId="12" borderId="0" xfId="0" applyFont="1" applyFill="1" applyAlignment="1" applyProtection="1">
      <alignment horizontal="left" vertical="center"/>
      <protection locked="0"/>
    </xf>
    <xf numFmtId="0" fontId="10" fillId="0" borderId="0" xfId="1" applyAlignment="1" applyProtection="1">
      <protection locked="0" hidden="1"/>
    </xf>
    <xf numFmtId="0" fontId="10" fillId="11" borderId="0" xfId="1" applyFill="1" applyAlignment="1" applyProtection="1"/>
    <xf numFmtId="164" fontId="16" fillId="0" borderId="0" xfId="0" applyNumberFormat="1" applyFont="1" applyAlignment="1" applyProtection="1">
      <alignment horizontal="right" vertical="center"/>
      <protection locked="0"/>
    </xf>
    <xf numFmtId="0" fontId="0" fillId="4" borderId="9" xfId="0" applyFill="1" applyBorder="1" applyAlignme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0" fontId="0" fillId="0" borderId="0" xfId="0" applyProtection="1">
      <protection locked="0"/>
    </xf>
    <xf numFmtId="0" fontId="1" fillId="0" borderId="0" xfId="8"/>
    <xf numFmtId="0" fontId="13" fillId="8" borderId="0" xfId="0" applyFont="1" applyFill="1" applyAlignment="1">
      <alignment horizontal="center" vertical="center"/>
    </xf>
    <xf numFmtId="0" fontId="24" fillId="13" borderId="0" xfId="0" applyFont="1" applyFill="1" applyAlignment="1">
      <alignment horizontal="center" vertical="center" wrapText="1"/>
    </xf>
    <xf numFmtId="164" fontId="10" fillId="10" borderId="0" xfId="1" applyNumberFormat="1" applyFill="1" applyAlignment="1" applyProtection="1">
      <alignment horizontal="center" vertical="center"/>
      <protection locked="0"/>
    </xf>
    <xf numFmtId="166" fontId="0" fillId="4" borderId="0" xfId="0" applyNumberFormat="1" applyFill="1" applyAlignment="1" applyProtection="1">
      <alignment horizontal="right" vertical="center" indent="1"/>
      <protection locked="0"/>
    </xf>
    <xf numFmtId="166" fontId="0" fillId="0" borderId="0" xfId="0" applyNumberFormat="1" applyAlignment="1" applyProtection="1">
      <alignment horizontal="right" vertical="center" indent="1"/>
      <protection locked="0"/>
    </xf>
    <xf numFmtId="166" fontId="0" fillId="4" borderId="9" xfId="0" applyNumberFormat="1" applyFill="1" applyBorder="1" applyAlignment="1" applyProtection="1">
      <alignment horizontal="right" vertical="center" indent="1"/>
      <protection locked="0"/>
    </xf>
    <xf numFmtId="0" fontId="18" fillId="0" borderId="0" xfId="0" applyFont="1" applyAlignment="1">
      <alignment horizontal="right" vertical="center" indent="1"/>
    </xf>
    <xf numFmtId="0" fontId="0" fillId="3" borderId="0" xfId="0" applyFill="1" applyAlignment="1" applyProtection="1">
      <alignment horizontal="left" vertical="center"/>
      <protection locked="0"/>
    </xf>
    <xf numFmtId="0" fontId="0" fillId="3" borderId="5" xfId="0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top" textRotation="90"/>
    </xf>
    <xf numFmtId="0" fontId="0" fillId="0" borderId="0" xfId="0" applyAlignment="1" applyProtection="1">
      <alignment horizontal="left"/>
      <protection locked="0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13" fillId="8" borderId="0" xfId="0" applyFont="1" applyFill="1" applyAlignment="1">
      <alignment horizontal="left" vertical="center"/>
    </xf>
    <xf numFmtId="0" fontId="0" fillId="0" borderId="0" xfId="0" applyAlignment="1" applyProtection="1">
      <alignment horizontal="center" vertical="center"/>
      <protection locked="0"/>
    </xf>
    <xf numFmtId="167" fontId="0" fillId="0" borderId="0" xfId="0" applyNumberFormat="1" applyAlignment="1" applyProtection="1">
      <alignment horizontal="center" vertical="center" shrinkToFit="1"/>
      <protection locked="0"/>
    </xf>
    <xf numFmtId="0" fontId="22" fillId="11" borderId="0" xfId="0" applyFont="1" applyFill="1" applyAlignment="1">
      <alignment horizontal="center"/>
    </xf>
    <xf numFmtId="0" fontId="21" fillId="6" borderId="0" xfId="0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4" borderId="0" xfId="0" applyFill="1" applyAlignment="1" applyProtection="1">
      <alignment horizontal="left" vertical="center" wrapText="1"/>
      <protection locked="0"/>
    </xf>
    <xf numFmtId="0" fontId="0" fillId="3" borderId="4" xfId="0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164" fontId="10" fillId="9" borderId="0" xfId="1" applyNumberFormat="1" applyFill="1" applyAlignment="1" applyProtection="1">
      <alignment horizontal="center" vertical="center"/>
      <protection locked="0"/>
    </xf>
    <xf numFmtId="164" fontId="10" fillId="5" borderId="0" xfId="1" applyNumberForma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55F50F1F-9CA9-482D-A42A-18D29A7BFB54}"/>
    <cellStyle name="Normal 7" xfId="8" xr:uid="{9E4CE439-4A9F-4835-8667-CC81B571F9C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93F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website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3.png"/><Relationship Id="rId4" Type="http://schemas.openxmlformats.org/officeDocument/2006/relationships/hyperlink" Target="https://uniformsoftware.com/template/websi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6</xdr:row>
      <xdr:rowOff>180975</xdr:rowOff>
    </xdr:from>
    <xdr:to>
      <xdr:col>12</xdr:col>
      <xdr:colOff>0</xdr:colOff>
      <xdr:row>6</xdr:row>
      <xdr:rowOff>180975</xdr:rowOff>
    </xdr:to>
    <xdr:cxnSp macro="">
      <xdr:nvCxnSpPr>
        <xdr:cNvPr id="3" name="oknWidget_lin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 bwMode="auto">
        <a:xfrm>
          <a:off x="2000250" y="1981200"/>
          <a:ext cx="5848350" cy="0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466725</xdr:colOff>
      <xdr:row>13</xdr:row>
      <xdr:rowOff>123825</xdr:rowOff>
    </xdr:from>
    <xdr:to>
      <xdr:col>12</xdr:col>
      <xdr:colOff>9525</xdr:colOff>
      <xdr:row>13</xdr:row>
      <xdr:rowOff>123825</xdr:rowOff>
    </xdr:to>
    <xdr:cxnSp macro="">
      <xdr:nvCxnSpPr>
        <xdr:cNvPr id="32" name="oknWidget_line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 bwMode="auto">
        <a:xfrm>
          <a:off x="466725" y="3905250"/>
          <a:ext cx="5486400" cy="0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21</xdr:row>
          <xdr:rowOff>219075</xdr:rowOff>
        </xdr:from>
        <xdr:to>
          <xdr:col>11</xdr:col>
          <xdr:colOff>19050</xdr:colOff>
          <xdr:row>21</xdr:row>
          <xdr:rowOff>428625</xdr:rowOff>
        </xdr:to>
        <xdr:sp macro="" textlink="">
          <xdr:nvSpPr>
            <xdr:cNvPr id="1165" name="oknWidget_taxable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22</xdr:row>
          <xdr:rowOff>209550</xdr:rowOff>
        </xdr:from>
        <xdr:to>
          <xdr:col>11</xdr:col>
          <xdr:colOff>19050</xdr:colOff>
          <xdr:row>22</xdr:row>
          <xdr:rowOff>419100</xdr:rowOff>
        </xdr:to>
        <xdr:sp macro="" textlink="">
          <xdr:nvSpPr>
            <xdr:cNvPr id="1166" name="oknWidget_taxable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23</xdr:row>
          <xdr:rowOff>228600</xdr:rowOff>
        </xdr:from>
        <xdr:to>
          <xdr:col>11</xdr:col>
          <xdr:colOff>19050</xdr:colOff>
          <xdr:row>23</xdr:row>
          <xdr:rowOff>438150</xdr:rowOff>
        </xdr:to>
        <xdr:sp macro="" textlink="">
          <xdr:nvSpPr>
            <xdr:cNvPr id="1167" name="oknWidget_taxable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24</xdr:row>
          <xdr:rowOff>228600</xdr:rowOff>
        </xdr:from>
        <xdr:to>
          <xdr:col>11</xdr:col>
          <xdr:colOff>19050</xdr:colOff>
          <xdr:row>24</xdr:row>
          <xdr:rowOff>438150</xdr:rowOff>
        </xdr:to>
        <xdr:sp macro="" textlink="">
          <xdr:nvSpPr>
            <xdr:cNvPr id="1168" name="oknWidget_taxable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25</xdr:row>
          <xdr:rowOff>209550</xdr:rowOff>
        </xdr:from>
        <xdr:to>
          <xdr:col>11</xdr:col>
          <xdr:colOff>19050</xdr:colOff>
          <xdr:row>25</xdr:row>
          <xdr:rowOff>419100</xdr:rowOff>
        </xdr:to>
        <xdr:sp macro="" textlink="">
          <xdr:nvSpPr>
            <xdr:cNvPr id="1169" name="oknWidget_taxable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26</xdr:row>
          <xdr:rowOff>200025</xdr:rowOff>
        </xdr:from>
        <xdr:to>
          <xdr:col>11</xdr:col>
          <xdr:colOff>19050</xdr:colOff>
          <xdr:row>26</xdr:row>
          <xdr:rowOff>409575</xdr:rowOff>
        </xdr:to>
        <xdr:sp macro="" textlink="">
          <xdr:nvSpPr>
            <xdr:cNvPr id="1170" name="oknWidget_taxable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14</xdr:col>
      <xdr:colOff>0</xdr:colOff>
      <xdr:row>2</xdr:row>
      <xdr:rowOff>0</xdr:rowOff>
    </xdr:from>
    <xdr:to>
      <xdr:col>25</xdr:col>
      <xdr:colOff>86439</xdr:colOff>
      <xdr:row>11</xdr:row>
      <xdr:rowOff>86088</xdr:rowOff>
    </xdr:to>
    <xdr:pic>
      <xdr:nvPicPr>
        <xdr:cNvPr id="2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9050" y="771525"/>
          <a:ext cx="5115639" cy="2600688"/>
        </a:xfrm>
        <a:prstGeom prst="rect">
          <a:avLst/>
        </a:prstGeom>
      </xdr:spPr>
    </xdr:pic>
    <xdr:clientData/>
  </xdr:twoCellAnchor>
  <xdr:twoCellAnchor>
    <xdr:from>
      <xdr:col>13</xdr:col>
      <xdr:colOff>127000</xdr:colOff>
      <xdr:row>2</xdr:row>
      <xdr:rowOff>127000</xdr:rowOff>
    </xdr:from>
    <xdr:to>
      <xdr:col>20</xdr:col>
      <xdr:colOff>641350</xdr:colOff>
      <xdr:row>9</xdr:row>
      <xdr:rowOff>139700</xdr:rowOff>
    </xdr:to>
    <xdr:sp macro="" textlink="">
      <xdr:nvSpPr>
        <xdr:cNvPr id="1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1277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c2024.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10</xdr:col>
      <xdr:colOff>539750</xdr:colOff>
      <xdr:row>2</xdr:row>
      <xdr:rowOff>320675</xdr:rowOff>
    </xdr:from>
    <xdr:to>
      <xdr:col>11</xdr:col>
      <xdr:colOff>911225</xdr:colOff>
      <xdr:row>5</xdr:row>
      <xdr:rowOff>82550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9800" y="10922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website.html" TargetMode="External"/><Relationship Id="rId13" Type="http://schemas.openxmlformats.org/officeDocument/2006/relationships/printerSettings" Target="../printerSettings/printerSettings1.bin"/><Relationship Id="rId18" Type="http://schemas.openxmlformats.org/officeDocument/2006/relationships/ctrlProp" Target="../ctrlProps/ctrlProp3.xml"/><Relationship Id="rId3" Type="http://schemas.openxmlformats.org/officeDocument/2006/relationships/hyperlink" Target="http://www.uniformsoft.com/" TargetMode="External"/><Relationship Id="rId21" Type="http://schemas.openxmlformats.org/officeDocument/2006/relationships/ctrlProp" Target="../ctrlProps/ctrlProp6.xml"/><Relationship Id="rId7" Type="http://schemas.openxmlformats.org/officeDocument/2006/relationships/hyperlink" Target="http://www.invoicingtemplate.com/website.html" TargetMode="External"/><Relationship Id="rId12" Type="http://schemas.openxmlformats.org/officeDocument/2006/relationships/hyperlink" Target="http://www.invoicingtemplate.com/" TargetMode="External"/><Relationship Id="rId17" Type="http://schemas.openxmlformats.org/officeDocument/2006/relationships/ctrlProp" Target="../ctrlProps/ctrlProp2.xml"/><Relationship Id="rId2" Type="http://schemas.openxmlformats.org/officeDocument/2006/relationships/hyperlink" Target="http://www.office-kit.com/" TargetMode="External"/><Relationship Id="rId16" Type="http://schemas.openxmlformats.org/officeDocument/2006/relationships/ctrlProp" Target="../ctrlProps/ctrlProp1.xml"/><Relationship Id="rId20" Type="http://schemas.openxmlformats.org/officeDocument/2006/relationships/ctrlProp" Target="../ctrlProps/ctrlProp5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website.html" TargetMode="External"/><Relationship Id="rId11" Type="http://schemas.openxmlformats.org/officeDocument/2006/relationships/hyperlink" Target="http://www.invoicingtemplate.com/website.html" TargetMode="External"/><Relationship Id="rId5" Type="http://schemas.openxmlformats.org/officeDocument/2006/relationships/hyperlink" Target="http://www.invoicingtemplate.com/" TargetMode="External"/><Relationship Id="rId15" Type="http://schemas.openxmlformats.org/officeDocument/2006/relationships/vmlDrawing" Target="../drawings/vmlDrawing1.vml"/><Relationship Id="rId10" Type="http://schemas.openxmlformats.org/officeDocument/2006/relationships/hyperlink" Target="http://www.invoicingtemplate.com/website.html" TargetMode="External"/><Relationship Id="rId19" Type="http://schemas.openxmlformats.org/officeDocument/2006/relationships/ctrlProp" Target="../ctrlProps/ctrlProp4.xml"/><Relationship Id="rId4" Type="http://schemas.openxmlformats.org/officeDocument/2006/relationships/hyperlink" Target="http://www.invoicingtemplate.com/" TargetMode="External"/><Relationship Id="rId9" Type="http://schemas.openxmlformats.org/officeDocument/2006/relationships/hyperlink" Target="http://www.invoicingtemplate.com/website.html" TargetMode="External"/><Relationship Id="rId1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Z984"/>
  <sheetViews>
    <sheetView showGridLines="0" showRowColHeaders="0" showZeros="0" tabSelected="1" showOutlineSymbols="0" zoomScaleNormal="100" workbookViewId="0">
      <pane xSplit="1" ySplit="1" topLeftCell="D2" activePane="bottomRight" state="frozen"/>
      <selection pane="topRight" activeCell="D1" sqref="D1"/>
      <selection pane="bottomLeft" activeCell="A2" sqref="A2"/>
      <selection pane="bottomRight" activeCell="E9" sqref="E9:G10"/>
    </sheetView>
  </sheetViews>
  <sheetFormatPr defaultRowHeight="12.75" x14ac:dyDescent="0.2"/>
  <cols>
    <col min="1" max="1" width="10.28515625" style="21" hidden="1" customWidth="1"/>
    <col min="2" max="2" width="16" style="21" hidden="1" customWidth="1"/>
    <col min="3" max="3" width="0.5703125" hidden="1" customWidth="1"/>
    <col min="4" max="4" width="7.42578125" customWidth="1"/>
    <col min="5" max="5" width="9.7109375" customWidth="1"/>
    <col min="6" max="6" width="3.28515625" customWidth="1"/>
    <col min="7" max="7" width="21.42578125" customWidth="1"/>
    <col min="8" max="8" width="2.28515625" customWidth="1"/>
    <col min="9" max="9" width="10.5703125" customWidth="1"/>
    <col min="10" max="10" width="8.42578125" customWidth="1"/>
    <col min="11" max="11" width="11.5703125" customWidth="1"/>
    <col min="12" max="12" width="14.42578125" customWidth="1"/>
    <col min="13" max="13" width="0.85546875" customWidth="1"/>
    <col min="14" max="14" width="24.5703125" style="2" customWidth="1"/>
    <col min="15" max="15" width="5" hidden="1" customWidth="1"/>
    <col min="16" max="16" width="3.85546875" hidden="1" customWidth="1"/>
    <col min="17" max="17" width="6.7109375" customWidth="1"/>
    <col min="18" max="18" width="5" customWidth="1"/>
    <col min="19" max="19" width="4" customWidth="1"/>
    <col min="21" max="21" width="14" customWidth="1"/>
  </cols>
  <sheetData>
    <row r="1" spans="1:988" s="63" customFormat="1" ht="57" customHeight="1" x14ac:dyDescent="0.2">
      <c r="A1" s="62"/>
      <c r="B1" s="62"/>
      <c r="N1" s="64"/>
      <c r="AIG1" s="78" t="s">
        <v>43</v>
      </c>
      <c r="AJT1" s="78" t="s">
        <v>43</v>
      </c>
      <c r="AKZ1" s="78" t="s">
        <v>43</v>
      </c>
    </row>
    <row r="2" spans="1:988" ht="3.75" customHeight="1" x14ac:dyDescent="0.2">
      <c r="N2" s="65"/>
      <c r="O2" s="66"/>
      <c r="P2" s="66"/>
      <c r="Q2" s="63"/>
      <c r="R2" s="63"/>
      <c r="S2" s="63"/>
      <c r="T2" s="63"/>
      <c r="U2" s="63"/>
    </row>
    <row r="3" spans="1:988" ht="42.75" customHeight="1" x14ac:dyDescent="0.8">
      <c r="E3" s="47" t="s">
        <v>39</v>
      </c>
      <c r="G3" s="1"/>
      <c r="H3" s="1"/>
      <c r="L3" s="39"/>
      <c r="M3" s="9"/>
      <c r="N3" s="107" t="s">
        <v>19</v>
      </c>
      <c r="O3" s="107"/>
      <c r="P3" s="107"/>
    </row>
    <row r="4" spans="1:988" ht="18" customHeight="1" x14ac:dyDescent="0.2">
      <c r="D4" s="40"/>
      <c r="E4" s="50" t="s">
        <v>17</v>
      </c>
      <c r="N4" s="108" t="s">
        <v>41</v>
      </c>
      <c r="O4" s="108"/>
      <c r="P4" s="108"/>
    </row>
    <row r="5" spans="1:988" ht="18" customHeight="1" x14ac:dyDescent="0.2">
      <c r="D5" s="98" t="s">
        <v>24</v>
      </c>
      <c r="E5" s="50" t="s">
        <v>18</v>
      </c>
      <c r="M5" s="10"/>
      <c r="N5" s="107" t="s">
        <v>20</v>
      </c>
      <c r="O5" s="107"/>
      <c r="P5" s="107"/>
    </row>
    <row r="6" spans="1:988" ht="18" customHeight="1" x14ac:dyDescent="0.2">
      <c r="D6" s="98"/>
      <c r="E6" s="51" t="s">
        <v>8</v>
      </c>
      <c r="M6" s="2"/>
      <c r="N6" s="108" t="s">
        <v>23</v>
      </c>
      <c r="O6" s="108"/>
      <c r="P6" s="108"/>
    </row>
    <row r="7" spans="1:988" ht="21" customHeight="1" x14ac:dyDescent="0.2">
      <c r="D7" s="98"/>
      <c r="K7" s="8"/>
      <c r="L7" s="2"/>
      <c r="M7" s="2"/>
      <c r="N7" s="65"/>
      <c r="O7" s="66"/>
      <c r="P7" s="66"/>
    </row>
    <row r="8" spans="1:988" ht="21.75" customHeight="1" x14ac:dyDescent="0.25">
      <c r="A8" s="21" t="s">
        <v>15</v>
      </c>
      <c r="D8" s="98"/>
      <c r="E8" s="104" t="s">
        <v>1</v>
      </c>
      <c r="F8" s="104"/>
      <c r="G8" s="104"/>
      <c r="I8" s="104" t="s">
        <v>26</v>
      </c>
      <c r="J8" s="104"/>
      <c r="N8" s="65"/>
      <c r="O8" s="66"/>
      <c r="P8" s="67"/>
    </row>
    <row r="9" spans="1:988" ht="20.100000000000001" customHeight="1" x14ac:dyDescent="0.25">
      <c r="D9" s="98"/>
      <c r="E9" s="105"/>
      <c r="F9" s="105"/>
      <c r="G9" s="105"/>
      <c r="I9" s="99"/>
      <c r="J9" s="99"/>
      <c r="K9" s="99"/>
      <c r="L9" s="99"/>
      <c r="N9" s="65" t="s">
        <v>33</v>
      </c>
      <c r="O9" s="66"/>
      <c r="P9" s="67"/>
    </row>
    <row r="10" spans="1:988" ht="20.100000000000001" customHeight="1" x14ac:dyDescent="0.2">
      <c r="A10" s="21">
        <v>1</v>
      </c>
      <c r="B10" s="22"/>
      <c r="D10" s="98"/>
      <c r="E10" s="105"/>
      <c r="F10" s="105"/>
      <c r="G10" s="105"/>
      <c r="I10" s="99"/>
      <c r="J10" s="99"/>
      <c r="K10" s="99"/>
      <c r="L10" s="99"/>
      <c r="N10" s="68" t="s">
        <v>34</v>
      </c>
      <c r="O10" s="66"/>
      <c r="P10" s="66"/>
    </row>
    <row r="11" spans="1:988" ht="20.100000000000001" customHeight="1" x14ac:dyDescent="0.2">
      <c r="A11" s="21">
        <v>0</v>
      </c>
      <c r="B11" s="22"/>
      <c r="D11" s="98"/>
      <c r="E11" s="104" t="s">
        <v>0</v>
      </c>
      <c r="F11" s="104"/>
      <c r="G11" s="104"/>
      <c r="I11" s="99"/>
      <c r="J11" s="99"/>
      <c r="K11" s="99"/>
      <c r="L11" s="99"/>
      <c r="N11" s="68" t="s">
        <v>35</v>
      </c>
      <c r="O11" s="66"/>
      <c r="P11" s="66"/>
    </row>
    <row r="12" spans="1:988" ht="20.100000000000001" customHeight="1" x14ac:dyDescent="0.2">
      <c r="A12" s="21">
        <v>0</v>
      </c>
      <c r="B12" s="22"/>
      <c r="D12" s="98"/>
      <c r="E12" s="106"/>
      <c r="F12" s="106"/>
      <c r="G12" s="106"/>
      <c r="I12" s="99"/>
      <c r="J12" s="99"/>
      <c r="K12" s="99"/>
      <c r="L12" s="99"/>
      <c r="N12" s="68" t="s">
        <v>36</v>
      </c>
      <c r="O12" s="66"/>
      <c r="P12" s="66"/>
    </row>
    <row r="13" spans="1:988" ht="20.100000000000001" customHeight="1" x14ac:dyDescent="0.2">
      <c r="A13" s="21">
        <v>6.5000000000000002E-2</v>
      </c>
      <c r="B13" s="22"/>
      <c r="D13" s="98"/>
      <c r="E13" s="106"/>
      <c r="F13" s="106"/>
      <c r="G13" s="106"/>
      <c r="I13" s="99"/>
      <c r="J13" s="99"/>
      <c r="K13" s="99"/>
      <c r="L13" s="99"/>
      <c r="N13" s="68" t="s">
        <v>37</v>
      </c>
      <c r="O13" s="66"/>
      <c r="P13" s="66"/>
    </row>
    <row r="14" spans="1:988" ht="14.25" customHeight="1" x14ac:dyDescent="0.2">
      <c r="B14" s="22"/>
      <c r="D14" s="98"/>
      <c r="J14" s="41"/>
      <c r="K14" s="41"/>
      <c r="L14" s="41"/>
      <c r="N14" s="68" t="s">
        <v>40</v>
      </c>
      <c r="O14" s="69"/>
      <c r="P14" s="69"/>
    </row>
    <row r="15" spans="1:988" ht="20.100000000000001" customHeight="1" x14ac:dyDescent="0.2">
      <c r="A15" s="21">
        <v>3.2000000000000001E-2</v>
      </c>
      <c r="B15" s="22"/>
      <c r="D15" s="98"/>
      <c r="E15" s="104" t="s">
        <v>27</v>
      </c>
      <c r="F15" s="104"/>
      <c r="G15" s="104"/>
      <c r="K15" s="99"/>
      <c r="L15" s="99"/>
      <c r="N15" s="76"/>
      <c r="O15" s="69"/>
      <c r="P15" s="69"/>
    </row>
    <row r="16" spans="1:988" ht="20.100000000000001" customHeight="1" x14ac:dyDescent="0.2">
      <c r="D16" s="98"/>
      <c r="E16" s="115"/>
      <c r="F16" s="115"/>
      <c r="G16" s="115"/>
      <c r="H16" s="115"/>
      <c r="I16" s="115"/>
      <c r="J16" s="115"/>
      <c r="K16" s="115"/>
      <c r="L16" s="115"/>
      <c r="N16" s="65"/>
      <c r="O16" s="69"/>
      <c r="P16" s="69"/>
    </row>
    <row r="17" spans="1:36" ht="20.100000000000001" customHeight="1" x14ac:dyDescent="0.2">
      <c r="D17" s="98"/>
      <c r="E17" s="116"/>
      <c r="F17" s="116"/>
      <c r="G17" s="116"/>
      <c r="H17" s="116"/>
      <c r="I17" s="116"/>
      <c r="J17" s="116"/>
      <c r="K17" s="116"/>
      <c r="L17" s="116"/>
      <c r="N17" s="65"/>
      <c r="O17" s="69"/>
      <c r="P17" s="69"/>
    </row>
    <row r="18" spans="1:36" s="3" customFormat="1" ht="20.100000000000001" hidden="1" customHeight="1" x14ac:dyDescent="0.2">
      <c r="A18" s="17"/>
      <c r="B18" s="17"/>
      <c r="D18" s="98"/>
      <c r="E18" s="100" t="s">
        <v>6</v>
      </c>
      <c r="F18" s="101"/>
      <c r="G18" s="55"/>
      <c r="H18" s="60"/>
      <c r="I18" s="6" t="s">
        <v>7</v>
      </c>
      <c r="J18" s="55"/>
      <c r="K18" s="7" t="s">
        <v>11</v>
      </c>
      <c r="L18" s="7" t="s">
        <v>10</v>
      </c>
      <c r="M18" s="11"/>
      <c r="N18" s="68"/>
      <c r="O18" s="70"/>
      <c r="P18" s="70"/>
      <c r="Q18"/>
      <c r="R18"/>
      <c r="S18"/>
      <c r="T18"/>
      <c r="U18"/>
      <c r="V18"/>
    </row>
    <row r="19" spans="1:36" s="3" customFormat="1" ht="20.100000000000001" hidden="1" customHeight="1" x14ac:dyDescent="0.2">
      <c r="A19" s="17"/>
      <c r="B19" s="17"/>
      <c r="D19" s="98"/>
      <c r="E19" s="102"/>
      <c r="F19" s="103"/>
      <c r="G19" s="20"/>
      <c r="H19" s="61"/>
      <c r="I19" s="23">
        <v>42381</v>
      </c>
      <c r="J19" s="56"/>
      <c r="K19" s="19"/>
      <c r="L19" s="20"/>
      <c r="M19" s="12"/>
      <c r="N19" s="68"/>
      <c r="O19" s="70"/>
      <c r="P19" s="70"/>
      <c r="Q19"/>
      <c r="R19"/>
      <c r="S19"/>
      <c r="T19"/>
      <c r="U19"/>
      <c r="V19"/>
    </row>
    <row r="20" spans="1:36" ht="6.75" hidden="1" customHeight="1" x14ac:dyDescent="0.2">
      <c r="D20" s="98"/>
      <c r="N20" s="65"/>
      <c r="O20" s="69"/>
      <c r="P20" s="69"/>
    </row>
    <row r="21" spans="1:36" s="3" customFormat="1" ht="29.25" customHeight="1" x14ac:dyDescent="0.2">
      <c r="A21" s="17" t="s">
        <v>12</v>
      </c>
      <c r="B21" s="17" t="s">
        <v>21</v>
      </c>
      <c r="D21" s="98"/>
      <c r="E21" s="87" t="s">
        <v>32</v>
      </c>
      <c r="F21" s="87"/>
      <c r="G21" s="87"/>
      <c r="H21" s="87"/>
      <c r="I21" s="87"/>
      <c r="J21" s="87"/>
      <c r="K21" s="87"/>
      <c r="L21" s="52" t="s">
        <v>3</v>
      </c>
      <c r="M21" s="11"/>
      <c r="N21" s="71" t="s">
        <v>38</v>
      </c>
      <c r="O21" s="70"/>
      <c r="P21" s="70"/>
      <c r="Q21"/>
      <c r="R21"/>
      <c r="S21"/>
      <c r="T21"/>
      <c r="U21"/>
      <c r="V21"/>
    </row>
    <row r="22" spans="1:36" s="3" customFormat="1" ht="39.950000000000003" customHeight="1" x14ac:dyDescent="0.2">
      <c r="A22" s="18">
        <v>0</v>
      </c>
      <c r="B22" s="18">
        <v>0</v>
      </c>
      <c r="D22" s="98"/>
      <c r="E22" s="109"/>
      <c r="F22" s="109"/>
      <c r="G22" s="109"/>
      <c r="H22" s="109"/>
      <c r="I22" s="109"/>
      <c r="J22" s="109"/>
      <c r="K22" s="109"/>
      <c r="L22" s="73">
        <v>0</v>
      </c>
      <c r="M22" s="13"/>
      <c r="N22" s="72"/>
      <c r="O22" s="70"/>
      <c r="P22" s="70"/>
      <c r="Q22"/>
      <c r="R22"/>
      <c r="S22"/>
      <c r="T22"/>
      <c r="U22"/>
      <c r="V22"/>
      <c r="AH22" s="87" t="s">
        <v>5</v>
      </c>
      <c r="AI22" s="87"/>
      <c r="AJ22" s="52" t="s">
        <v>4</v>
      </c>
    </row>
    <row r="23" spans="1:36" s="3" customFormat="1" ht="39.950000000000003" customHeight="1" x14ac:dyDescent="0.2">
      <c r="A23" s="18">
        <v>0</v>
      </c>
      <c r="B23" s="18">
        <v>0</v>
      </c>
      <c r="D23" s="98"/>
      <c r="E23" s="110"/>
      <c r="F23" s="110"/>
      <c r="G23" s="110"/>
      <c r="H23" s="110"/>
      <c r="I23" s="110"/>
      <c r="J23" s="110"/>
      <c r="K23" s="110"/>
      <c r="L23" s="74">
        <v>0</v>
      </c>
      <c r="M23" s="14"/>
      <c r="N23" s="72"/>
      <c r="O23" s="70"/>
      <c r="P23" s="70"/>
      <c r="Q23"/>
      <c r="R23"/>
      <c r="S23"/>
      <c r="T23"/>
      <c r="U23"/>
      <c r="V23"/>
      <c r="Y23" s="18"/>
      <c r="Z23" s="18"/>
      <c r="AA23" s="18"/>
      <c r="AB23" s="18"/>
      <c r="AC23" s="18"/>
      <c r="AD23" s="18"/>
      <c r="AE23" s="18"/>
      <c r="AF23" s="83" t="s">
        <v>14</v>
      </c>
      <c r="AG23" s="36">
        <v>0</v>
      </c>
      <c r="AH23" s="91">
        <v>0</v>
      </c>
      <c r="AI23" s="91"/>
      <c r="AJ23" s="43">
        <v>0</v>
      </c>
    </row>
    <row r="24" spans="1:36" s="3" customFormat="1" ht="39.950000000000003" customHeight="1" x14ac:dyDescent="0.2">
      <c r="A24" s="18">
        <v>0</v>
      </c>
      <c r="B24" s="18">
        <v>0</v>
      </c>
      <c r="D24" s="98"/>
      <c r="E24" s="109"/>
      <c r="F24" s="109"/>
      <c r="G24" s="109"/>
      <c r="H24" s="109"/>
      <c r="I24" s="109"/>
      <c r="J24" s="109"/>
      <c r="K24" s="109"/>
      <c r="L24" s="73">
        <v>0</v>
      </c>
      <c r="M24" s="14"/>
      <c r="N24" s="72"/>
      <c r="O24" s="70"/>
      <c r="P24" s="70"/>
      <c r="Q24"/>
      <c r="R24"/>
      <c r="S24"/>
      <c r="T24"/>
      <c r="U24"/>
      <c r="V24"/>
      <c r="Y24" s="18"/>
      <c r="Z24" s="18"/>
      <c r="AA24" s="18"/>
      <c r="AB24" s="18"/>
      <c r="AC24" s="18"/>
      <c r="AD24" s="18"/>
      <c r="AE24" s="18"/>
      <c r="AF24" s="83" t="s">
        <v>13</v>
      </c>
      <c r="AG24" s="84">
        <f>ROUND(oknTotal-oknPayments,2)</f>
        <v>0</v>
      </c>
      <c r="AH24" s="90">
        <v>0</v>
      </c>
      <c r="AI24" s="90"/>
      <c r="AJ24" s="42">
        <v>0</v>
      </c>
    </row>
    <row r="25" spans="1:36" s="3" customFormat="1" ht="39.950000000000003" customHeight="1" x14ac:dyDescent="0.2">
      <c r="A25" s="18">
        <v>0</v>
      </c>
      <c r="B25" s="18">
        <v>0</v>
      </c>
      <c r="D25" s="98"/>
      <c r="E25" s="110"/>
      <c r="F25" s="110"/>
      <c r="G25" s="110"/>
      <c r="H25" s="110"/>
      <c r="I25" s="110"/>
      <c r="J25" s="110"/>
      <c r="K25" s="110"/>
      <c r="L25" s="74">
        <v>0</v>
      </c>
      <c r="M25" s="14"/>
      <c r="N25" s="72"/>
      <c r="O25" s="70"/>
      <c r="P25" s="70"/>
      <c r="Q25"/>
      <c r="R25"/>
      <c r="S25"/>
      <c r="T25"/>
      <c r="U25"/>
      <c r="V25"/>
      <c r="Y25" s="18"/>
      <c r="Z25" s="18"/>
      <c r="AA25" s="18"/>
      <c r="AB25" s="18"/>
      <c r="AC25" s="18"/>
      <c r="AD25" s="18"/>
      <c r="AE25" s="18"/>
      <c r="AF25" s="18"/>
      <c r="AG25" s="18"/>
      <c r="AH25" s="91">
        <v>0</v>
      </c>
      <c r="AI25" s="91"/>
      <c r="AJ25" s="43">
        <v>0</v>
      </c>
    </row>
    <row r="26" spans="1:36" s="3" customFormat="1" ht="39.950000000000003" customHeight="1" x14ac:dyDescent="0.2">
      <c r="A26" s="18">
        <v>0</v>
      </c>
      <c r="B26" s="18">
        <v>0</v>
      </c>
      <c r="D26" s="98"/>
      <c r="E26" s="109"/>
      <c r="F26" s="109"/>
      <c r="G26" s="109"/>
      <c r="H26" s="109"/>
      <c r="I26" s="109"/>
      <c r="J26" s="109"/>
      <c r="K26" s="109"/>
      <c r="L26" s="73">
        <v>0</v>
      </c>
      <c r="M26" s="14"/>
      <c r="N26" s="72"/>
      <c r="O26" s="70"/>
      <c r="P26" s="70"/>
      <c r="Q26" s="88" t="s">
        <v>28</v>
      </c>
      <c r="R26" s="88"/>
      <c r="S26" s="88"/>
      <c r="T26" s="88"/>
      <c r="U26" s="88"/>
      <c r="Y26" s="18"/>
      <c r="Z26" s="18"/>
      <c r="AA26" s="18"/>
      <c r="AB26" s="18"/>
      <c r="AC26" s="18"/>
      <c r="AD26" s="18"/>
      <c r="AE26" s="18"/>
      <c r="AF26" s="18"/>
      <c r="AG26" s="18"/>
      <c r="AH26" s="90">
        <v>0</v>
      </c>
      <c r="AI26" s="90"/>
      <c r="AJ26" s="42">
        <v>0</v>
      </c>
    </row>
    <row r="27" spans="1:36" s="3" customFormat="1" ht="39.950000000000003" customHeight="1" x14ac:dyDescent="0.2">
      <c r="A27" s="18">
        <v>0</v>
      </c>
      <c r="B27" s="18">
        <v>0</v>
      </c>
      <c r="D27" s="40"/>
      <c r="E27" s="110"/>
      <c r="F27" s="110"/>
      <c r="G27" s="110"/>
      <c r="H27" s="110"/>
      <c r="I27" s="110"/>
      <c r="J27" s="110"/>
      <c r="K27" s="110"/>
      <c r="L27" s="75">
        <v>0</v>
      </c>
      <c r="M27" s="14"/>
      <c r="N27" s="72"/>
      <c r="O27" s="70"/>
      <c r="P27" s="70"/>
      <c r="Q27" s="88"/>
      <c r="R27" s="88"/>
      <c r="S27" s="88"/>
      <c r="T27" s="88"/>
      <c r="U27" s="88"/>
      <c r="Y27" s="18"/>
      <c r="Z27" s="18"/>
      <c r="AA27" s="18"/>
      <c r="AB27" s="18"/>
      <c r="AC27" s="18"/>
      <c r="AD27" s="18"/>
      <c r="AE27" s="18"/>
      <c r="AF27" s="18"/>
      <c r="AG27" s="18"/>
      <c r="AH27" s="91">
        <v>0</v>
      </c>
      <c r="AI27" s="91"/>
      <c r="AJ27" s="43">
        <v>0</v>
      </c>
    </row>
    <row r="28" spans="1:36" s="3" customFormat="1" ht="20.100000000000001" hidden="1" customHeight="1" x14ac:dyDescent="0.2">
      <c r="A28" s="18">
        <v>0</v>
      </c>
      <c r="B28" s="18">
        <v>0</v>
      </c>
      <c r="D28" s="40"/>
      <c r="E28" s="34"/>
      <c r="F28" s="26"/>
      <c r="G28" s="96"/>
      <c r="H28" s="96"/>
      <c r="I28" s="97"/>
      <c r="J28" s="57"/>
      <c r="K28" s="31">
        <v>0</v>
      </c>
      <c r="L28" s="38" t="e">
        <f>ROUND(oknQuantity_7*oknPrice_7,2)</f>
        <v>#REF!</v>
      </c>
      <c r="M28" s="14"/>
      <c r="N28" s="46"/>
      <c r="Q28" s="88"/>
      <c r="R28" s="88"/>
      <c r="S28" s="88"/>
      <c r="T28" s="88"/>
      <c r="U28" s="88"/>
      <c r="Y28" s="92">
        <v>0</v>
      </c>
      <c r="Z28" s="92"/>
      <c r="AA28" s="80"/>
      <c r="AB28" s="18"/>
      <c r="AC28" s="18"/>
      <c r="AD28" s="18"/>
      <c r="AE28" s="18"/>
      <c r="AF28" s="18"/>
      <c r="AG28" s="18"/>
      <c r="AH28" s="18"/>
      <c r="AI28" s="18"/>
      <c r="AJ28" s="18"/>
    </row>
    <row r="29" spans="1:36" s="3" customFormat="1" ht="20.100000000000001" hidden="1" customHeight="1" x14ac:dyDescent="0.2">
      <c r="A29" s="18">
        <v>0</v>
      </c>
      <c r="B29" s="18">
        <v>0</v>
      </c>
      <c r="D29" s="40"/>
      <c r="E29" s="33"/>
      <c r="F29" s="25"/>
      <c r="G29" s="94"/>
      <c r="H29" s="94"/>
      <c r="I29" s="95"/>
      <c r="J29" s="59"/>
      <c r="K29" s="30">
        <v>0</v>
      </c>
      <c r="L29" s="37" t="e">
        <f>ROUND(oknQuantity_8*oknPrice_8,2)</f>
        <v>#REF!</v>
      </c>
      <c r="M29" s="14"/>
      <c r="N29" s="46"/>
      <c r="Q29" s="88"/>
      <c r="R29" s="88"/>
      <c r="S29" s="88"/>
      <c r="T29" s="88"/>
      <c r="U29" s="88"/>
    </row>
    <row r="30" spans="1:36" s="3" customFormat="1" ht="20.100000000000001" hidden="1" customHeight="1" x14ac:dyDescent="0.2">
      <c r="A30" s="18">
        <v>0</v>
      </c>
      <c r="B30" s="18">
        <v>0</v>
      </c>
      <c r="D30" s="40"/>
      <c r="E30" s="34"/>
      <c r="F30" s="27"/>
      <c r="G30" s="96"/>
      <c r="H30" s="96"/>
      <c r="I30" s="97"/>
      <c r="J30" s="57"/>
      <c r="K30" s="31">
        <v>0</v>
      </c>
      <c r="L30" s="38" t="e">
        <f>ROUND(oknQuantity_9*oknPrice_9,2)</f>
        <v>#REF!</v>
      </c>
      <c r="M30" s="14"/>
      <c r="N30" s="46"/>
      <c r="Q30" s="88"/>
      <c r="R30" s="88"/>
      <c r="S30" s="88"/>
      <c r="T30" s="88"/>
      <c r="U30" s="88"/>
    </row>
    <row r="31" spans="1:36" s="3" customFormat="1" ht="20.100000000000001" hidden="1" customHeight="1" x14ac:dyDescent="0.2">
      <c r="A31" s="18">
        <v>0</v>
      </c>
      <c r="B31" s="18">
        <v>0</v>
      </c>
      <c r="D31" s="40"/>
      <c r="E31" s="33"/>
      <c r="F31" s="28"/>
      <c r="G31" s="94"/>
      <c r="H31" s="94"/>
      <c r="I31" s="95"/>
      <c r="J31" s="59"/>
      <c r="K31" s="30">
        <v>0</v>
      </c>
      <c r="L31" s="37" t="e">
        <f>ROUND(oknQuantity_10*oknPrice_10,2)</f>
        <v>#REF!</v>
      </c>
      <c r="M31" s="14"/>
      <c r="N31" s="46"/>
      <c r="Q31" s="89" t="s">
        <v>31</v>
      </c>
      <c r="R31" s="89"/>
      <c r="S31" s="89"/>
      <c r="T31" s="89"/>
      <c r="U31" s="89"/>
    </row>
    <row r="32" spans="1:36" s="3" customFormat="1" ht="20.100000000000001" hidden="1" customHeight="1" x14ac:dyDescent="0.2">
      <c r="A32" s="18">
        <v>0</v>
      </c>
      <c r="B32" s="18">
        <v>0</v>
      </c>
      <c r="D32" s="40"/>
      <c r="E32" s="34"/>
      <c r="F32" s="27"/>
      <c r="G32" s="96"/>
      <c r="H32" s="96"/>
      <c r="I32" s="97"/>
      <c r="J32" s="57"/>
      <c r="K32" s="31">
        <v>0</v>
      </c>
      <c r="L32" s="38" t="e">
        <f>ROUND(oknQuantity_11*oknPrice_11,2)</f>
        <v>#REF!</v>
      </c>
      <c r="M32" s="14"/>
      <c r="N32" s="46"/>
      <c r="Q32" s="113" t="s">
        <v>30</v>
      </c>
      <c r="R32" s="113"/>
      <c r="S32" s="113"/>
      <c r="T32" s="113"/>
      <c r="U32" s="113"/>
    </row>
    <row r="33" spans="1:23" s="3" customFormat="1" ht="20.100000000000001" hidden="1" customHeight="1" x14ac:dyDescent="0.2">
      <c r="A33" s="18">
        <v>0</v>
      </c>
      <c r="B33" s="18">
        <v>0</v>
      </c>
      <c r="D33" s="40"/>
      <c r="E33" s="35"/>
      <c r="F33" s="29"/>
      <c r="G33" s="111"/>
      <c r="H33" s="111"/>
      <c r="I33" s="112"/>
      <c r="J33" s="58"/>
      <c r="K33" s="32">
        <v>0</v>
      </c>
      <c r="L33" s="37" t="e">
        <f>ROUND(oknQuantity_12*oknPrice_12,2)</f>
        <v>#REF!</v>
      </c>
      <c r="M33" s="14"/>
      <c r="N33" s="46"/>
      <c r="Q33" s="114" t="s">
        <v>29</v>
      </c>
      <c r="R33" s="114"/>
      <c r="S33" s="114"/>
      <c r="T33" s="114"/>
      <c r="U33" s="114"/>
    </row>
    <row r="34" spans="1:23" s="3" customFormat="1" ht="20.100000000000001" customHeight="1" x14ac:dyDescent="0.2">
      <c r="A34" s="17"/>
      <c r="B34" s="24">
        <f t="array" ref="B34">SUM(oknTaxable_1:oknTaxable_6*oknLineTotal_1:oknLineTotal_6)</f>
        <v>0</v>
      </c>
      <c r="D34" s="40"/>
      <c r="E34" s="4"/>
      <c r="F34" s="4"/>
      <c r="G34" s="4"/>
      <c r="H34" s="4"/>
      <c r="I34" s="4"/>
      <c r="J34" s="44"/>
      <c r="K34" s="79" t="s">
        <v>9</v>
      </c>
      <c r="L34" s="53">
        <f>SUM(oknLineTotal_1:oknLineTotal_6)</f>
        <v>0</v>
      </c>
      <c r="M34" s="13"/>
      <c r="N34" s="72"/>
      <c r="Q34" s="89" t="s">
        <v>31</v>
      </c>
      <c r="R34" s="89"/>
      <c r="S34" s="89"/>
      <c r="T34" s="89"/>
      <c r="U34" s="89"/>
    </row>
    <row r="35" spans="1:23" s="3" customFormat="1" ht="20.100000000000001" customHeight="1" x14ac:dyDescent="0.2">
      <c r="A35" s="17"/>
      <c r="B35" s="17"/>
      <c r="D35" s="40"/>
      <c r="E35" s="4"/>
      <c r="F35" s="4"/>
      <c r="G35" s="4"/>
      <c r="H35" s="4"/>
      <c r="I35" s="4"/>
      <c r="J35" s="81" t="s">
        <v>25</v>
      </c>
      <c r="K35" s="48">
        <v>6.5000000000000002E-2</v>
      </c>
      <c r="L35" s="53">
        <f>ROUND(IF(oknTaxType=0,0, oknTax1Rate*(oknLineTotalTaxable+IF(oknTaxTotalIncludingShippingCost=0,0,oknShippingCost))),2)</f>
        <v>0</v>
      </c>
      <c r="M35" s="13"/>
      <c r="N35" s="72"/>
      <c r="O35"/>
      <c r="P35"/>
      <c r="Q35"/>
      <c r="R35"/>
      <c r="S35"/>
      <c r="T35"/>
      <c r="U35"/>
      <c r="V35"/>
      <c r="W35"/>
    </row>
    <row r="36" spans="1:23" s="3" customFormat="1" ht="20.100000000000001" hidden="1" customHeight="1" x14ac:dyDescent="0.2">
      <c r="A36" s="17"/>
      <c r="B36" s="17"/>
      <c r="D36" s="40"/>
      <c r="E36" s="4"/>
      <c r="F36" s="4"/>
      <c r="G36" s="4"/>
      <c r="H36" s="4"/>
      <c r="I36" s="4"/>
      <c r="J36" s="82" t="s">
        <v>22</v>
      </c>
      <c r="K36" s="45">
        <v>3.2000000000000001E-2</v>
      </c>
      <c r="L36" s="53">
        <f>ROUND(IF(oknTaxType&lt;&gt;2,0,oknTax2Rate*(oknLineTotalTaxable+IF(oknTaxTotalIncludingShippingCost=0,0,oknShippingCost)+IF(oknTax2IsAppliedToTax1=0,0,oknTax1))),2)</f>
        <v>0</v>
      </c>
      <c r="M36" s="15"/>
      <c r="N36"/>
      <c r="O36"/>
      <c r="P36"/>
      <c r="Q36"/>
      <c r="R36"/>
      <c r="S36"/>
      <c r="T36"/>
      <c r="U36"/>
      <c r="V36"/>
      <c r="W36"/>
    </row>
    <row r="37" spans="1:23" s="3" customFormat="1" ht="20.100000000000001" hidden="1" customHeight="1" x14ac:dyDescent="0.2">
      <c r="A37" s="17"/>
      <c r="B37" s="17"/>
      <c r="D37" s="40"/>
      <c r="E37" s="4"/>
      <c r="F37" s="4"/>
      <c r="G37" s="4"/>
      <c r="H37" s="4"/>
      <c r="I37" s="4"/>
      <c r="J37" s="44"/>
      <c r="K37" s="44"/>
      <c r="L37" s="54"/>
      <c r="M37" s="16"/>
      <c r="N37"/>
      <c r="O37"/>
      <c r="P37"/>
      <c r="Q37"/>
      <c r="R37"/>
      <c r="S37" s="85"/>
      <c r="T37"/>
      <c r="U37"/>
      <c r="V37"/>
      <c r="W37"/>
    </row>
    <row r="38" spans="1:23" s="3" customFormat="1" ht="18.75" customHeight="1" x14ac:dyDescent="0.2">
      <c r="A38" s="17"/>
      <c r="B38" s="17"/>
      <c r="J38" s="44"/>
      <c r="K38" s="49" t="s">
        <v>2</v>
      </c>
      <c r="L38" s="53">
        <f>ROUND(oknSubTotal + oknShippingCost + IF(oknTaxType=0,0,IF(oknTaxType=1,oknTax1,oknTax1+oknTax2)),2)</f>
        <v>0</v>
      </c>
      <c r="M38" s="13"/>
      <c r="N38" s="72"/>
      <c r="O38"/>
      <c r="P38"/>
      <c r="Q38"/>
      <c r="R38"/>
      <c r="S38"/>
      <c r="T38"/>
      <c r="U38"/>
      <c r="V38"/>
      <c r="W38"/>
    </row>
    <row r="39" spans="1:23" ht="18.75" customHeight="1" x14ac:dyDescent="0.2">
      <c r="N39"/>
    </row>
    <row r="40" spans="1:23" ht="18.75" customHeight="1" x14ac:dyDescent="0.2">
      <c r="D40" s="93" t="s">
        <v>16</v>
      </c>
      <c r="E40" s="93"/>
      <c r="F40" s="93"/>
      <c r="G40" s="93"/>
      <c r="H40" s="93"/>
      <c r="I40" s="93"/>
      <c r="J40" s="93"/>
      <c r="K40" s="93"/>
      <c r="L40" s="93"/>
      <c r="M40" s="93"/>
      <c r="N40"/>
    </row>
    <row r="41" spans="1:23" x14ac:dyDescent="0.2">
      <c r="D41" s="93"/>
      <c r="E41" s="93"/>
      <c r="F41" s="93"/>
      <c r="G41" s="93"/>
      <c r="H41" s="93"/>
      <c r="I41" s="93"/>
      <c r="J41" s="93"/>
      <c r="K41" s="93"/>
      <c r="L41" s="93"/>
      <c r="M41" s="93"/>
      <c r="N41"/>
    </row>
    <row r="42" spans="1:23" ht="18" customHeight="1" x14ac:dyDescent="0.2">
      <c r="N42"/>
    </row>
    <row r="43" spans="1:23" x14ac:dyDescent="0.2">
      <c r="N43"/>
    </row>
    <row r="45" spans="1:23" x14ac:dyDescent="0.2">
      <c r="E45" s="5"/>
      <c r="F45" s="5"/>
      <c r="G45" s="5"/>
      <c r="H45" s="5"/>
      <c r="I45" s="5"/>
    </row>
    <row r="907" spans="1:1" hidden="1" x14ac:dyDescent="0.2">
      <c r="A907" s="77" t="s">
        <v>42</v>
      </c>
    </row>
    <row r="961" spans="1:1" hidden="1" x14ac:dyDescent="0.2">
      <c r="A961" s="77" t="s">
        <v>42</v>
      </c>
    </row>
    <row r="984" spans="1:1" hidden="1" x14ac:dyDescent="0.2">
      <c r="A984" s="77" t="s">
        <v>42</v>
      </c>
    </row>
  </sheetData>
  <sheetProtection sheet="1" objects="1" scenarios="1" selectLockedCells="1"/>
  <mergeCells count="46">
    <mergeCell ref="Q34:U34"/>
    <mergeCell ref="E12:G13"/>
    <mergeCell ref="N3:P3"/>
    <mergeCell ref="N4:P4"/>
    <mergeCell ref="N5:P5"/>
    <mergeCell ref="N6:P6"/>
    <mergeCell ref="E26:K26"/>
    <mergeCell ref="E27:K27"/>
    <mergeCell ref="G33:I33"/>
    <mergeCell ref="Q32:U32"/>
    <mergeCell ref="Q33:U33"/>
    <mergeCell ref="E16:L17"/>
    <mergeCell ref="E22:K22"/>
    <mergeCell ref="E23:K23"/>
    <mergeCell ref="E24:K24"/>
    <mergeCell ref="E25:K25"/>
    <mergeCell ref="D5:D26"/>
    <mergeCell ref="K15:L15"/>
    <mergeCell ref="E18:F18"/>
    <mergeCell ref="I9:L9"/>
    <mergeCell ref="G28:I28"/>
    <mergeCell ref="E19:F19"/>
    <mergeCell ref="E8:G8"/>
    <mergeCell ref="E11:G11"/>
    <mergeCell ref="E15:G15"/>
    <mergeCell ref="I8:J8"/>
    <mergeCell ref="I10:L10"/>
    <mergeCell ref="I11:L11"/>
    <mergeCell ref="I12:L12"/>
    <mergeCell ref="I13:L13"/>
    <mergeCell ref="E21:K21"/>
    <mergeCell ref="E9:G10"/>
    <mergeCell ref="D40:M41"/>
    <mergeCell ref="G31:I31"/>
    <mergeCell ref="G32:I32"/>
    <mergeCell ref="G30:I30"/>
    <mergeCell ref="G29:I29"/>
    <mergeCell ref="AH22:AI22"/>
    <mergeCell ref="Q26:U30"/>
    <mergeCell ref="Q31:U31"/>
    <mergeCell ref="AH26:AI26"/>
    <mergeCell ref="AH27:AI27"/>
    <mergeCell ref="AH23:AI23"/>
    <mergeCell ref="Y28:Z28"/>
    <mergeCell ref="AH24:AI24"/>
    <mergeCell ref="AH25:AI25"/>
  </mergeCells>
  <phoneticPr fontId="6" type="noConversion"/>
  <dataValidations count="9">
    <dataValidation type="textLength" allowBlank="1" showInputMessage="1" showErrorMessage="1" errorTitle="Invalid Input" error="Max characters allowed: 10" sqref="N22:N27 E28:E33 E9" xr:uid="{00000000-0002-0000-0000-000000000000}">
      <formula1>0</formula1>
      <formula2>10</formula2>
    </dataValidation>
    <dataValidation type="date" allowBlank="1" showErrorMessage="1" errorTitle="Invalid Input" error="Please enter a valid date." sqref="I19 E12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I9:I11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K15:L15 I12:I13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E19:F19 K19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J19 G19:H19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L19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E23:E27 G28:I33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K35:K36 AG23 Y28:Z28 J28:K33 AH23:AJ27" xr:uid="{00000000-0002-0000-0000-000008000000}">
      <formula1>999999999.99</formula1>
    </dataValidation>
  </dataValidations>
  <hyperlinks>
    <hyperlink ref="E6" r:id="rId1" display="http://www.invoicingtemplate.com/" xr:uid="{00000000-0004-0000-0000-000000000000}"/>
    <hyperlink ref="Q33" r:id="rId2" display="http://www.office-kit.com" xr:uid="{00000000-0004-0000-0000-000001000000}"/>
    <hyperlink ref="Q32" r:id="rId3" display="http://www.uniformsoft.com" xr:uid="{00000000-0004-0000-0000-000002000000}"/>
    <hyperlink ref="Q31" r:id="rId4" display="http://www.InvoicingTemplates.com" xr:uid="{00000000-0004-0000-0000-000003000000}"/>
    <hyperlink ref="Q34" r:id="rId5" display="http://www.InvoicingTemplates.com" xr:uid="{00000000-0004-0000-0000-000006000000}"/>
    <hyperlink ref="A907" r:id="rId6" tooltip="Website Development Billing Format" display="http://www.invoicingtemplate.com/website.html" xr:uid="{00000000-0004-0000-0000-000008000000}"/>
    <hyperlink ref="AJT1" r:id="rId7" tooltip="Website Development Invoicing Sample" display="http://www.invoicingtemplate.com/website.html" xr:uid="{00000000-0004-0000-0000-000009000000}"/>
    <hyperlink ref="A984" r:id="rId8" tooltip="Website Development Billing Format" display="http://www.invoicingtemplate.com/website.html" xr:uid="{00000000-0004-0000-0000-00000A000000}"/>
    <hyperlink ref="AKZ1" r:id="rId9" tooltip="Website Development Invoicing Sample" display="http://www.invoicingtemplate.com/website.html" xr:uid="{00000000-0004-0000-0000-00000B000000}"/>
    <hyperlink ref="A961" r:id="rId10" tooltip="Website Development Billing Format" display="http://www.invoicingtemplate.com/website.html" xr:uid="{00000000-0004-0000-0000-00000C000000}"/>
    <hyperlink ref="AIG1" r:id="rId11" tooltip="Website Development Invoicing Sample" display="http://www.invoicingtemplate.com/website.html" xr:uid="{00000000-0004-0000-0000-00000D000000}"/>
    <hyperlink ref="Q34:U34" r:id="rId12" display="InvoicingTemplates.com" xr:uid="{45C5D5C9-8C3D-4EC4-A7FB-5F59D4FFF61F}"/>
  </hyperlinks>
  <printOptions horizontalCentered="1" verticalCentered="1"/>
  <pageMargins left="0.23" right="0.5" top="0.5" bottom="0.5" header="0.5" footer="0.5"/>
  <pageSetup paperSize="9" orientation="portrait" horizontalDpi="300" verticalDpi="300" r:id="rId13"/>
  <headerFooter alignWithMargins="0"/>
  <drawing r:id="rId14"/>
  <legacyDrawing r:id="rId1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5" r:id="rId16" name="oknWidget_taxable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21</xdr:row>
                    <xdr:rowOff>219075</xdr:rowOff>
                  </from>
                  <to>
                    <xdr:col>11</xdr:col>
                    <xdr:colOff>19050</xdr:colOff>
                    <xdr:row>21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7" name="oknWidget_taxable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22</xdr:row>
                    <xdr:rowOff>209550</xdr:rowOff>
                  </from>
                  <to>
                    <xdr:col>11</xdr:col>
                    <xdr:colOff>19050</xdr:colOff>
                    <xdr:row>22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8" name="oknWidget_taxable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23</xdr:row>
                    <xdr:rowOff>228600</xdr:rowOff>
                  </from>
                  <to>
                    <xdr:col>11</xdr:col>
                    <xdr:colOff>19050</xdr:colOff>
                    <xdr:row>23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9" name="oknWidget_taxable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24</xdr:row>
                    <xdr:rowOff>228600</xdr:rowOff>
                  </from>
                  <to>
                    <xdr:col>11</xdr:col>
                    <xdr:colOff>19050</xdr:colOff>
                    <xdr:row>24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20" name="oknWidget_taxable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25</xdr:row>
                    <xdr:rowOff>209550</xdr:rowOff>
                  </from>
                  <to>
                    <xdr:col>11</xdr:col>
                    <xdr:colOff>19050</xdr:colOff>
                    <xdr:row>25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21" name="oknWidget_taxable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26</xdr:row>
                    <xdr:rowOff>200025</xdr:rowOff>
                  </from>
                  <to>
                    <xdr:col>11</xdr:col>
                    <xdr:colOff>19050</xdr:colOff>
                    <xdr:row>26</xdr:row>
                    <xdr:rowOff>409575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B33E9-4C26-41D8-A02F-D727DB0AF86D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8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111</vt:i4>
      </vt:variant>
    </vt:vector>
  </HeadingPairs>
  <TitlesOfParts>
    <vt:vector size="113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oknQuantity_1</vt:lpstr>
      <vt:lpstr>oknQuantity_2</vt:lpstr>
      <vt:lpstr>oknQuantity_3</vt:lpstr>
      <vt:lpstr>oknQuantity_4</vt:lpstr>
      <vt:lpstr>oknQuantity_5</vt:lpstr>
      <vt:lpstr>oknQuantity_6</vt:lpstr>
      <vt:lpstr>oknShipContact</vt:lpstr>
      <vt:lpstr>oknShipCountry</vt:lpstr>
      <vt:lpstr>oknShipDate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Website Development Invoicing Sample</dc:title>
  <dc:subject>"Website Development Invoicing Sample" summary: Website Development Invoicing Sample is a free Excel-format invoicing template based on c4029 - Free Designer Billing Form (Blue). Both the Description and Amount column on this template are manually fillable.</dc:subject>
  <dc:creator>https://www.invoicingtemplate.com/</dc:creator>
  <cp:keywords/>
  <dc:description>https://www.invoicingtemplate.com/website.html</dc:description>
  <cp:lastModifiedBy>liangjun yu</cp:lastModifiedBy>
  <cp:lastPrinted>2016-01-12T06:32:19Z</cp:lastPrinted>
  <dcterms:created xsi:type="dcterms:W3CDTF">2000-07-27T22:24:14Z</dcterms:created>
  <dcterms:modified xsi:type="dcterms:W3CDTF">2024-03-08T11:25:59Z</dcterms:modified>
  <cp:category>Website Development Invoicing Sample, Website Development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29, Louisville[15], Kentucky, 616261, 597337, 7000316806091034040?+3.17%, 263.5 sq mi, 682.5 km2, 2,339/sq mi, 903/km2, 38°09′55″N 85°38′51″W? / ?38.1654°N 85.6474°W? / 38.1654; -85.6474? (Louisville)</vt:lpwstr>
  </property>
</Properties>
</file>