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39\"/>
    </mc:Choice>
  </mc:AlternateContent>
  <xr:revisionPtr revIDLastSave="0" documentId="13_ncr:1_{133D1A8E-132C-4065-80C0-B053CD6F69C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8" r:id="rId2"/>
  </sheets>
  <definedNames>
    <definedName name="InvoicingTemplateLinkTarget" hidden="1">#REF!</definedName>
    <definedName name="oknBalanceDue">Invoice!$M$36</definedName>
    <definedName name="oknCompanyAddress">Invoice!$E$11</definedName>
    <definedName name="oknCompanyCityStateZip">Invoice!$E$12</definedName>
    <definedName name="oknCompanyContact">Invoice!$E$13</definedName>
    <definedName name="oknCompanyName">Invoice!$G$3</definedName>
    <definedName name="oknCost_1">Invoice!$C$26</definedName>
    <definedName name="oknCost_11">Invoice!$C$30</definedName>
    <definedName name="oknCost_12">Invoice!$C$31</definedName>
    <definedName name="oknCost_2">Invoice!$C$27</definedName>
    <definedName name="oknCost_3">Invoice!$C$28</definedName>
    <definedName name="oknCost_4">Invoice!$C$29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Invoice!$Z$1</definedName>
    <definedName name="oknDOB">Invoice!$G$21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PName">Invoice!$L$17</definedName>
    <definedName name="oknInvoiceBodyMaxNumber" hidden="1">#REF!</definedName>
    <definedName name="oknInvoiceBodyMinNumber" hidden="1">#REF!</definedName>
    <definedName name="oknInvoiceDate">Invoice!$L$8</definedName>
    <definedName name="oknInvoiceID">Invoice!$L$9</definedName>
    <definedName name="oknLineTotal_1">Invoice!$M$26</definedName>
    <definedName name="oknLineTotal_12">Invoice!#REF!</definedName>
    <definedName name="oknLineTotal_2">Invoice!$M$27</definedName>
    <definedName name="oknLineTotal_3">Invoice!$M$28</definedName>
    <definedName name="oknLineTotal_4">Invoice!$M$29</definedName>
    <definedName name="oknLineTotalTaxable">Invoice!$C$32</definedName>
    <definedName name="oknNotes">Invoice!$E$34</definedName>
    <definedName name="oknPaymentAmount">Invoice!$G$38</definedName>
    <definedName name="oknPaymentCheckNumber">Invoice!$J$38</definedName>
    <definedName name="oknPaymentCreatedDate">Invoice!$E$38</definedName>
    <definedName name="oknPaymentNotes">Invoice!$M$38</definedName>
    <definedName name="oknPaymentPaymentTerm">Invoice!$I$38</definedName>
    <definedName name="oknPayments">Invoice!$M$35</definedName>
    <definedName name="oknPaymentTotalApplied">Invoice!$H$38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Invoice!$L$26</definedName>
    <definedName name="oknPrice_10">Invoice!#REF!</definedName>
    <definedName name="oknPrice_11">Invoice!#REF!</definedName>
    <definedName name="oknPrice_12">Invoice!#REF!</definedName>
    <definedName name="oknPrice_2">Invoice!$L$27</definedName>
    <definedName name="oknPrice_3">Invoice!$L$28</definedName>
    <definedName name="oknPrice_4">Invoice!$L$29</definedName>
    <definedName name="oknPrice_5">Invoice!#REF!</definedName>
    <definedName name="oknPrice_6">Invoice!#REF!</definedName>
    <definedName name="oknPrice_7">Invoice!#REF!</definedName>
    <definedName name="oknPrice_8">Invoice!#REF!</definedName>
    <definedName name="oknPrice_9">Invoice!#REF!</definedName>
    <definedName name="oknPrInvoiceID">#REF!</definedName>
    <definedName name="oknPrNotes">#REF!</definedName>
    <definedName name="oknProductID_1">Invoice!$E$26</definedName>
    <definedName name="oknProductID_2">Invoice!$E$27</definedName>
    <definedName name="oknProductID_3">Invoice!$E$28</definedName>
    <definedName name="oknProductID_4">Invoice!$E$29</definedName>
    <definedName name="oknProductName_1">Invoice!$G$26</definedName>
    <definedName name="oknProductName_2">Invoice!$G$27</definedName>
    <definedName name="oknProductName_3">Invoice!$G$28</definedName>
    <definedName name="oknProductName_4">Invoice!$G$29</definedName>
    <definedName name="oknProviderNo">Invoice!$L$18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Invoice!$J$26</definedName>
    <definedName name="oknQuantity_10">Invoice!#REF!</definedName>
    <definedName name="oknQuantity_11">Invoice!#REF!</definedName>
    <definedName name="oknQuantity_12">Invoice!#REF!</definedName>
    <definedName name="oknQuantity_2">Invoice!$J$27</definedName>
    <definedName name="oknQuantity_3">Invoice!$J$28</definedName>
    <definedName name="oknQuantity_4">Invoice!$J$29</definedName>
    <definedName name="oknQuantity_5">Invoice!#REF!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ferralDate">Invoice!$L$19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pingCost">Invoice!$AL$34</definedName>
    <definedName name="oknShipZipPostcode">Invoice!$L$20</definedName>
    <definedName name="oknStatus">Invoice!$U$1</definedName>
    <definedName name="oknSubTotal">Invoice!$M$30</definedName>
    <definedName name="oknTax1">Invoice!$M$31</definedName>
    <definedName name="oknTax1Name">Invoice!$K$31</definedName>
    <definedName name="oknTax1Rate">Invoice!$L$31</definedName>
    <definedName name="oknTax1RateDefault">Invoice!$B$19</definedName>
    <definedName name="oknTax2">Invoice!$M$32</definedName>
    <definedName name="oknTax2IsAppliedToTax1">Invoice!$B$17</definedName>
    <definedName name="oknTax2Name">Invoice!$K$32</definedName>
    <definedName name="oknTax2Rate">Invoice!$L$32</definedName>
    <definedName name="oknTax2RateDefault">Invoice!$B$21</definedName>
    <definedName name="oknTaxable_1">Invoice!$B$26</definedName>
    <definedName name="oknTaxable_10">Invoice!#REF!</definedName>
    <definedName name="oknTaxable_11">Invoice!$B$30</definedName>
    <definedName name="oknTaxable_12">Invoice!$B$31</definedName>
    <definedName name="oknTaxable_2">Invoice!$B$27</definedName>
    <definedName name="oknTaxable_3">Invoice!$B$28</definedName>
    <definedName name="oknTaxable_4">Invoice!$B$29</definedName>
    <definedName name="oknTaxable_5">Invoice!#REF!</definedName>
    <definedName name="oknTaxable_6">Invoice!#REF!</definedName>
    <definedName name="oknTaxable_7">Invoice!#REF!</definedName>
    <definedName name="oknTaxable_8">Invoice!#REF!</definedName>
    <definedName name="oknTaxable_9">Invoice!#REF!</definedName>
    <definedName name="oknTaxTotalIncludingShippingCost">Invoice!$B$18</definedName>
    <definedName name="oknTaxType">Invoice!$B$16</definedName>
    <definedName name="oknTotal">Invoice!$M$34</definedName>
    <definedName name="oknWhoAddress">Invoice!$G$18</definedName>
    <definedName name="oknWhoCityStateZip">Invoice!$G$19</definedName>
    <definedName name="oknWhoCountry">Invoice!$G$21</definedName>
    <definedName name="oknWhoID">Invoice!$L$10</definedName>
    <definedName name="oknWhoName">Invoice!$G$17</definedName>
    <definedName name="oknWhoPhone">Invoice!$G$22</definedName>
    <definedName name="oknWhoZipPostcode">Invoice!$G$20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Invoice!$E$3:$M$42</definedName>
    <definedName name="_xlnm.Print_Titles" localSheetId="0">Invoice!$3:$27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" i="1" l="1"/>
  <c r="M29" i="1" l="1"/>
  <c r="M26" i="1"/>
  <c r="M27" i="1"/>
  <c r="M28" i="1"/>
  <c r="M30" i="1" l="1"/>
  <c r="C32" i="1" a="1"/>
  <c r="C32" i="1" s="1"/>
  <c r="M31" i="1" l="1"/>
  <c r="M34" i="1" s="1"/>
  <c r="M36" i="1" s="1"/>
</calcChain>
</file>

<file path=xl/sharedStrings.xml><?xml version="1.0" encoding="utf-8"?>
<sst xmlns="http://schemas.openxmlformats.org/spreadsheetml/2006/main" count="65" uniqueCount="63">
  <si>
    <t>DATE: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</si>
  <si>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</si>
  <si>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</si>
  <si>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</si>
  <si>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</si>
  <si>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</si>
  <si>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</si>
  <si>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</si>
  <si>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</si>
  <si>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Name</t>
  </si>
  <si>
    <t>Description</t>
  </si>
  <si>
    <t>Line Total</t>
  </si>
  <si>
    <t>INVOICE #:</t>
  </si>
  <si>
    <t>Unit Price</t>
  </si>
  <si>
    <t>cost</t>
  </si>
  <si>
    <t>TaxSystem</t>
  </si>
  <si>
    <t xml:space="preserve">THANK YOU FOR YOUR BUSINESS! </t>
  </si>
  <si>
    <t>DATE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</si>
  <si>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</si>
  <si>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</si>
  <si>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</si>
  <si>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NOTES:</t>
  </si>
  <si>
    <t>Pending</t>
  </si>
  <si>
    <t>APPLIED</t>
  </si>
  <si>
    <t>Referrer Details</t>
  </si>
  <si>
    <t>Patient Details</t>
  </si>
  <si>
    <t>ACT Reg No. xxxx . NSW Reg No. PSO xxxxxx</t>
  </si>
  <si>
    <t>Medicare Provider No. xxxxxxxx</t>
  </si>
  <si>
    <t>ABN: xxx xxx xxx xx</t>
  </si>
  <si>
    <t>Address</t>
  </si>
  <si>
    <t>Phone</t>
  </si>
  <si>
    <t>Email</t>
  </si>
  <si>
    <t>Assoc MAPS</t>
  </si>
  <si>
    <t>Patient  #:</t>
  </si>
  <si>
    <t>City, P/Code</t>
  </si>
  <si>
    <t>Date of Birth</t>
  </si>
  <si>
    <t>GP Name</t>
  </si>
  <si>
    <t>Provider No</t>
  </si>
  <si>
    <t>Item #</t>
  </si>
  <si>
    <t>Referral Date</t>
  </si>
  <si>
    <t>Cells not used in this template - don't delete, but you can hide the column</t>
  </si>
  <si>
    <t>c5139</t>
  </si>
  <si>
    <t>INVOICE</t>
  </si>
  <si>
    <t>Psychology Service</t>
  </si>
  <si>
    <t>PAYMENT HISTORY</t>
  </si>
  <si>
    <t>tax2</t>
  </si>
  <si>
    <t>GST</t>
  </si>
  <si>
    <t>item#1</t>
  </si>
  <si>
    <t>Family Counselling</t>
  </si>
  <si>
    <t>item#2</t>
  </si>
  <si>
    <t>Travelling for treatment</t>
  </si>
  <si>
    <t>item#3</t>
  </si>
  <si>
    <t>Psychologist Standard Report</t>
  </si>
  <si>
    <t>C1006</t>
  </si>
  <si>
    <t>name-test</t>
  </si>
  <si>
    <t>addr-test</t>
  </si>
  <si>
    <t>phone-test</t>
  </si>
  <si>
    <t>country-test</t>
  </si>
  <si>
    <t>citytest, statetest, z12345</t>
  </si>
  <si>
    <t>gpname-1</t>
  </si>
  <si>
    <t>providerno#1</t>
  </si>
  <si>
    <t>referraldate#1</t>
  </si>
  <si>
    <t>INV1002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</si>
</sst>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sz val="10"/>
      <name val="Bookman Old Style"/>
      <family val="1"/>
    </font>
    <font>
      <b/>
      <sz val="10"/>
      <name val="Bookman Old Style"/>
      <family val="1"/>
    </font>
    <font>
      <b/>
      <sz val="16"/>
      <name val="Bookman Old Style"/>
      <family val="1"/>
    </font>
    <font>
      <sz val="10"/>
      <color indexed="42"/>
      <name val="Bookman Old Style"/>
      <family val="1"/>
    </font>
    <font>
      <sz val="26"/>
      <color indexed="42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i/>
      <sz val="10"/>
      <name val="Bookman Old Style"/>
      <family val="1"/>
    </font>
    <font>
      <sz val="26"/>
      <color theme="6" tint="-0.499984740745262"/>
      <name val="Bodoni MT Black"/>
      <family val="1"/>
    </font>
    <font>
      <b/>
      <sz val="12"/>
      <name val="Bookman Old Style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7" fillId="0" borderId="0"/>
    <xf numFmtId="0" fontId="4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29">
    <xf numFmtId="0" fontId="0" fillId="0" borderId="0" xfId="0"/>
    <xf numFmtId="0" fontId="7" fillId="5" borderId="0" xfId="0" applyFont="1" applyFill="1"/>
    <xf numFmtId="0" fontId="7" fillId="3" borderId="0" xfId="0" applyFont="1" applyFill="1" applyAlignment="1" applyProtection="1">
      <alignment vertical="center"/>
      <protection locked="0" hidden="1"/>
    </xf>
    <xf numFmtId="0" fontId="7" fillId="3" borderId="0" xfId="0" applyFont="1" applyFill="1" applyAlignment="1">
      <alignment vertical="center"/>
    </xf>
    <xf numFmtId="0" fontId="7" fillId="0" borderId="0" xfId="0" applyFont="1" applyProtection="1">
      <protection locked="0" hidden="1"/>
    </xf>
    <xf numFmtId="0" fontId="7" fillId="0" borderId="0" xfId="0" applyFont="1"/>
    <xf numFmtId="0" fontId="9" fillId="0" borderId="0" xfId="0" applyFont="1"/>
    <xf numFmtId="0" fontId="8" fillId="0" borderId="0" xfId="0" applyFont="1"/>
    <xf numFmtId="0" fontId="1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7" fillId="0" borderId="12" xfId="0" applyFont="1" applyBorder="1" applyAlignment="1" applyProtection="1">
      <alignment horizontal="left" vertical="center"/>
      <protection locked="0"/>
    </xf>
    <xf numFmtId="1" fontId="7" fillId="0" borderId="3" xfId="0" applyNumberFormat="1" applyFont="1" applyBorder="1" applyAlignment="1">
      <alignment vertical="center"/>
    </xf>
    <xf numFmtId="167" fontId="7" fillId="0" borderId="4" xfId="0" applyNumberFormat="1" applyFont="1" applyBorder="1" applyAlignment="1" applyProtection="1">
      <alignment horizontal="right" vertical="center" indent="1"/>
      <protection locked="0"/>
    </xf>
    <xf numFmtId="168" fontId="7" fillId="0" borderId="4" xfId="0" applyNumberFormat="1" applyFont="1" applyBorder="1" applyAlignment="1" applyProtection="1">
      <alignment horizontal="left" vertical="center"/>
      <protection hidden="1"/>
    </xf>
    <xf numFmtId="49" fontId="7" fillId="2" borderId="5" xfId="0" applyNumberFormat="1" applyFont="1" applyFill="1" applyBorder="1" applyAlignment="1" applyProtection="1">
      <alignment horizontal="left" vertical="center"/>
      <protection locked="0"/>
    </xf>
    <xf numFmtId="1" fontId="7" fillId="2" borderId="0" xfId="0" applyNumberFormat="1" applyFont="1" applyFill="1" applyAlignment="1">
      <alignment vertical="center"/>
    </xf>
    <xf numFmtId="167" fontId="7" fillId="2" borderId="6" xfId="0" applyNumberFormat="1" applyFont="1" applyFill="1" applyBorder="1" applyAlignment="1" applyProtection="1">
      <alignment horizontal="right" vertical="center" indent="1"/>
      <protection locked="0"/>
    </xf>
    <xf numFmtId="168" fontId="7" fillId="2" borderId="6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vertical="center"/>
      <protection locked="0"/>
    </xf>
    <xf numFmtId="49" fontId="7" fillId="0" borderId="5" xfId="0" applyNumberFormat="1" applyFont="1" applyBorder="1" applyAlignment="1" applyProtection="1">
      <alignment horizontal="left" vertical="center"/>
      <protection locked="0"/>
    </xf>
    <xf numFmtId="1" fontId="7" fillId="0" borderId="0" xfId="0" applyNumberFormat="1" applyFont="1" applyAlignment="1">
      <alignment vertical="center"/>
    </xf>
    <xf numFmtId="167" fontId="7" fillId="0" borderId="6" xfId="0" applyNumberFormat="1" applyFont="1" applyBorder="1" applyAlignment="1" applyProtection="1">
      <alignment horizontal="right" vertical="center" indent="1"/>
      <protection locked="0"/>
    </xf>
    <xf numFmtId="168" fontId="7" fillId="0" borderId="6" xfId="0" applyNumberFormat="1" applyFont="1" applyBorder="1" applyAlignment="1" applyProtection="1">
      <alignment horizontal="left" vertical="center"/>
      <protection hidden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indent="1"/>
    </xf>
    <xf numFmtId="43" fontId="7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 applyProtection="1">
      <alignment horizontal="right" vertical="center"/>
      <protection locked="0"/>
    </xf>
    <xf numFmtId="10" fontId="7" fillId="0" borderId="0" xfId="0" applyNumberFormat="1" applyFont="1" applyAlignment="1" applyProtection="1">
      <alignment horizontal="right" vertical="center" indent="1"/>
      <protection locked="0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43" fontId="7" fillId="0" borderId="10" xfId="0" applyNumberFormat="1" applyFont="1" applyBorder="1" applyAlignment="1" applyProtection="1">
      <alignment horizontal="right" vertical="center"/>
      <protection locked="0" hidden="1"/>
    </xf>
    <xf numFmtId="0" fontId="8" fillId="0" borderId="0" xfId="0" applyFont="1" applyAlignment="1">
      <alignment horizontal="right" vertical="center" indent="1"/>
    </xf>
    <xf numFmtId="0" fontId="8" fillId="0" borderId="0" xfId="0" applyFont="1" applyAlignment="1">
      <alignment vertical="center"/>
    </xf>
    <xf numFmtId="170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0" fillId="5" borderId="0" xfId="0" applyFont="1" applyFill="1" applyAlignment="1">
      <alignment horizontal="right"/>
    </xf>
    <xf numFmtId="166" fontId="7" fillId="5" borderId="0" xfId="0" applyNumberFormat="1" applyFont="1" applyFill="1" applyAlignment="1">
      <alignment horizontal="left" shrinkToFit="1"/>
    </xf>
    <xf numFmtId="0" fontId="7" fillId="5" borderId="0" xfId="0" applyFont="1" applyFill="1" applyAlignment="1">
      <alignment horizontal="left"/>
    </xf>
    <xf numFmtId="0" fontId="8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44" fontId="7" fillId="5" borderId="0" xfId="0" applyNumberFormat="1" applyFont="1" applyFill="1" applyAlignment="1">
      <alignment horizontal="left" vertical="center"/>
    </xf>
    <xf numFmtId="164" fontId="7" fillId="5" borderId="0" xfId="0" applyNumberFormat="1" applyFont="1" applyFill="1" applyAlignment="1">
      <alignment horizontal="left" vertical="center"/>
    </xf>
    <xf numFmtId="10" fontId="7" fillId="5" borderId="0" xfId="0" applyNumberFormat="1" applyFont="1" applyFill="1" applyAlignment="1">
      <alignment horizontal="right" vertical="center"/>
    </xf>
    <xf numFmtId="43" fontId="7" fillId="5" borderId="0" xfId="0" applyNumberFormat="1" applyFont="1" applyFill="1" applyAlignment="1">
      <alignment horizontal="left" vertical="center"/>
    </xf>
    <xf numFmtId="0" fontId="7" fillId="3" borderId="0" xfId="0" applyFont="1" applyFill="1"/>
    <xf numFmtId="0" fontId="16" fillId="0" borderId="0" xfId="0" applyFont="1"/>
    <xf numFmtId="0" fontId="7" fillId="0" borderId="0" xfId="0" applyFont="1" applyAlignment="1">
      <alignment horizontal="right"/>
    </xf>
    <xf numFmtId="43" fontId="7" fillId="0" borderId="1" xfId="0" applyNumberFormat="1" applyFont="1" applyBorder="1" applyAlignment="1" applyProtection="1">
      <alignment horizontal="right" vertical="center"/>
      <protection hidden="1"/>
    </xf>
    <xf numFmtId="0" fontId="8" fillId="6" borderId="2" xfId="0" applyFont="1" applyFill="1" applyBorder="1" applyAlignment="1">
      <alignment horizontal="center" vertical="center"/>
    </xf>
    <xf numFmtId="43" fontId="12" fillId="6" borderId="11" xfId="0" applyNumberFormat="1" applyFont="1" applyFill="1" applyBorder="1" applyAlignment="1" applyProtection="1">
      <alignment horizontal="center" vertical="center"/>
      <protection locked="0"/>
    </xf>
    <xf numFmtId="0" fontId="12" fillId="6" borderId="1" xfId="0" applyFont="1" applyFill="1" applyBorder="1" applyAlignment="1" applyProtection="1">
      <alignment horizontal="centerContinuous" vertical="center"/>
      <protection locked="0"/>
    </xf>
    <xf numFmtId="49" fontId="7" fillId="7" borderId="7" xfId="0" applyNumberFormat="1" applyFont="1" applyFill="1" applyBorder="1" applyAlignment="1" applyProtection="1">
      <alignment horizontal="left" vertical="center"/>
      <protection locked="0"/>
    </xf>
    <xf numFmtId="1" fontId="7" fillId="7" borderId="8" xfId="0" applyNumberFormat="1" applyFont="1" applyFill="1" applyBorder="1" applyAlignment="1">
      <alignment vertical="center"/>
    </xf>
    <xf numFmtId="167" fontId="7" fillId="7" borderId="9" xfId="0" applyNumberFormat="1" applyFont="1" applyFill="1" applyBorder="1" applyAlignment="1" applyProtection="1">
      <alignment horizontal="right" vertical="center" indent="1"/>
      <protection locked="0"/>
    </xf>
    <xf numFmtId="168" fontId="7" fillId="7" borderId="9" xfId="0" applyNumberFormat="1" applyFont="1" applyFill="1" applyBorder="1" applyAlignment="1" applyProtection="1">
      <alignment horizontal="left" vertical="center"/>
      <protection hidden="1"/>
    </xf>
    <xf numFmtId="168" fontId="7" fillId="0" borderId="3" xfId="0" applyNumberFormat="1" applyFont="1" applyBorder="1" applyAlignment="1" applyProtection="1">
      <alignment horizontal="left" vertical="center"/>
      <protection locked="0" hidden="1"/>
    </xf>
    <xf numFmtId="168" fontId="7" fillId="0" borderId="0" xfId="0" applyNumberFormat="1" applyFont="1" applyAlignment="1" applyProtection="1">
      <alignment horizontal="left" vertical="center"/>
      <protection locked="0" hidden="1"/>
    </xf>
    <xf numFmtId="0" fontId="1" fillId="0" borderId="0" xfId="6"/>
    <xf numFmtId="0" fontId="1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65" fontId="7" fillId="2" borderId="5" xfId="0" applyNumberFormat="1" applyFont="1" applyFill="1" applyBorder="1" applyAlignment="1" applyProtection="1">
      <alignment horizontal="right" vertical="center" indent="1"/>
      <protection locked="0"/>
    </xf>
    <xf numFmtId="165" fontId="7" fillId="2" borderId="6" xfId="0" applyNumberFormat="1" applyFont="1" applyFill="1" applyBorder="1" applyAlignment="1" applyProtection="1">
      <alignment horizontal="right" vertical="center" indent="1"/>
      <protection locked="0"/>
    </xf>
    <xf numFmtId="165" fontId="7" fillId="0" borderId="5" xfId="0" applyNumberFormat="1" applyFont="1" applyBorder="1" applyAlignment="1" applyProtection="1">
      <alignment horizontal="right" vertical="center" indent="1"/>
      <protection locked="0"/>
    </xf>
    <xf numFmtId="165" fontId="7" fillId="0" borderId="6" xfId="0" applyNumberFormat="1" applyFont="1" applyBorder="1" applyAlignment="1" applyProtection="1">
      <alignment horizontal="right" vertical="center" indent="1"/>
      <protection locked="0"/>
    </xf>
    <xf numFmtId="165" fontId="7" fillId="7" borderId="7" xfId="0" applyNumberFormat="1" applyFont="1" applyFill="1" applyBorder="1" applyAlignment="1" applyProtection="1">
      <alignment horizontal="right" vertical="center" indent="1"/>
      <protection locked="0"/>
    </xf>
    <xf numFmtId="165" fontId="7" fillId="7" borderId="9" xfId="0" applyNumberFormat="1" applyFont="1" applyFill="1" applyBorder="1" applyAlignment="1" applyProtection="1">
      <alignment horizontal="right" vertical="center" indent="1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0" fontId="7" fillId="0" borderId="14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169" fontId="12" fillId="6" borderId="11" xfId="0" applyNumberFormat="1" applyFont="1" applyFill="1" applyBorder="1" applyAlignment="1" applyProtection="1">
      <alignment horizontal="center" vertical="center"/>
      <protection locked="0"/>
    </xf>
    <xf numFmtId="169" fontId="12" fillId="6" borderId="2" xfId="0" applyNumberFormat="1" applyFont="1" applyFill="1" applyBorder="1" applyAlignment="1" applyProtection="1">
      <alignment horizontal="center" vertical="center"/>
      <protection locked="0"/>
    </xf>
    <xf numFmtId="0" fontId="12" fillId="6" borderId="11" xfId="0" applyFont="1" applyFill="1" applyBorder="1" applyAlignment="1" applyProtection="1">
      <alignment horizontal="center" vertical="center"/>
      <protection locked="0"/>
    </xf>
    <xf numFmtId="0" fontId="12" fillId="6" borderId="21" xfId="0" applyFont="1" applyFill="1" applyBorder="1" applyAlignment="1" applyProtection="1">
      <alignment horizontal="center" vertical="center"/>
      <protection locked="0"/>
    </xf>
    <xf numFmtId="0" fontId="12" fillId="6" borderId="2" xfId="0" applyFont="1" applyFill="1" applyBorder="1" applyAlignment="1" applyProtection="1">
      <alignment horizontal="center" vertical="center"/>
      <protection locked="0"/>
    </xf>
    <xf numFmtId="0" fontId="7" fillId="7" borderId="7" xfId="0" applyFont="1" applyFill="1" applyBorder="1" applyAlignment="1" applyProtection="1">
      <alignment horizontal="left" vertical="center"/>
      <protection locked="0"/>
    </xf>
    <xf numFmtId="0" fontId="7" fillId="7" borderId="8" xfId="0" applyFont="1" applyFill="1" applyBorder="1" applyAlignment="1" applyProtection="1">
      <alignment horizontal="left" vertical="center"/>
      <protection locked="0"/>
    </xf>
    <xf numFmtId="0" fontId="7" fillId="7" borderId="9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2" borderId="6" xfId="0" applyFont="1" applyFill="1" applyBorder="1" applyAlignment="1" applyProtection="1">
      <alignment horizontal="left" vertical="center"/>
      <protection locked="0"/>
    </xf>
    <xf numFmtId="0" fontId="8" fillId="6" borderId="1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166" fontId="7" fillId="0" borderId="0" xfId="0" applyNumberFormat="1" applyFont="1" applyAlignment="1" applyProtection="1">
      <alignment horizontal="center" shrinkToFit="1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0" fontId="7" fillId="0" borderId="28" xfId="0" applyFont="1" applyBorder="1" applyAlignment="1">
      <alignment horizontal="right"/>
    </xf>
    <xf numFmtId="0" fontId="7" fillId="0" borderId="29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6" borderId="22" xfId="0" applyFont="1" applyFill="1" applyBorder="1" applyAlignment="1" applyProtection="1">
      <alignment horizontal="left" vertical="center"/>
      <protection locked="0"/>
    </xf>
    <xf numFmtId="0" fontId="7" fillId="6" borderId="23" xfId="0" applyFont="1" applyFill="1" applyBorder="1" applyAlignment="1" applyProtection="1">
      <alignment horizontal="left" vertical="center"/>
      <protection locked="0"/>
    </xf>
    <xf numFmtId="0" fontId="7" fillId="6" borderId="24" xfId="0" applyFont="1" applyFill="1" applyBorder="1" applyAlignment="1" applyProtection="1">
      <alignment horizontal="left" vertical="top" wrapText="1"/>
      <protection locked="0"/>
    </xf>
    <xf numFmtId="0" fontId="7" fillId="6" borderId="25" xfId="0" applyFont="1" applyFill="1" applyBorder="1" applyAlignment="1" applyProtection="1">
      <alignment horizontal="left" vertical="top" wrapText="1"/>
      <protection locked="0"/>
    </xf>
    <xf numFmtId="14" fontId="7" fillId="6" borderId="26" xfId="0" applyNumberFormat="1" applyFont="1" applyFill="1" applyBorder="1" applyAlignment="1" applyProtection="1">
      <alignment horizontal="left" vertical="center"/>
      <protection locked="0"/>
    </xf>
    <xf numFmtId="0" fontId="7" fillId="6" borderId="27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>
      <alignment horizontal="center" vertical="center"/>
    </xf>
    <xf numFmtId="0" fontId="7" fillId="4" borderId="0" xfId="0" applyFont="1" applyFill="1" applyAlignment="1" applyProtection="1">
      <alignment horizontal="center" vertical="center"/>
      <protection locked="0"/>
    </xf>
    <xf numFmtId="0" fontId="8" fillId="6" borderId="21" xfId="0" applyFont="1" applyFill="1" applyBorder="1" applyAlignment="1">
      <alignment horizontal="center" vertical="center"/>
    </xf>
    <xf numFmtId="165" fontId="7" fillId="0" borderId="12" xfId="0" applyNumberFormat="1" applyFont="1" applyBorder="1" applyAlignment="1" applyProtection="1">
      <alignment horizontal="right" vertical="center" indent="1"/>
      <protection locked="0"/>
    </xf>
    <xf numFmtId="165" fontId="7" fillId="0" borderId="4" xfId="0" applyNumberFormat="1" applyFont="1" applyBorder="1" applyAlignment="1" applyProtection="1">
      <alignment horizontal="right" vertical="center" indent="1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center"/>
      <protection locked="0"/>
    </xf>
    <xf numFmtId="0" fontId="7" fillId="6" borderId="28" xfId="0" applyFont="1" applyFill="1" applyBorder="1" applyAlignment="1" applyProtection="1">
      <alignment horizontal="left" vertical="center"/>
      <protection locked="0"/>
    </xf>
    <xf numFmtId="0" fontId="7" fillId="6" borderId="0" xfId="0" applyFont="1" applyFill="1" applyAlignment="1" applyProtection="1">
      <alignment horizontal="left" vertical="center"/>
      <protection locked="0"/>
    </xf>
    <xf numFmtId="0" fontId="7" fillId="6" borderId="29" xfId="0" applyFont="1" applyFill="1" applyBorder="1" applyAlignment="1" applyProtection="1">
      <alignment horizontal="left" vertical="center"/>
      <protection locked="0"/>
    </xf>
    <xf numFmtId="0" fontId="7" fillId="6" borderId="30" xfId="0" applyFont="1" applyFill="1" applyBorder="1" applyAlignment="1" applyProtection="1">
      <alignment horizontal="left" vertical="center"/>
      <protection locked="0"/>
    </xf>
    <xf numFmtId="0" fontId="7" fillId="6" borderId="21" xfId="0" applyFont="1" applyFill="1" applyBorder="1" applyAlignment="1" applyProtection="1">
      <alignment horizontal="left" vertical="top" wrapText="1"/>
      <protection locked="0"/>
    </xf>
    <xf numFmtId="0" fontId="7" fillId="6" borderId="24" xfId="0" applyFont="1" applyFill="1" applyBorder="1" applyAlignment="1" applyProtection="1">
      <alignment horizontal="left" vertical="center"/>
      <protection locked="0"/>
    </xf>
    <xf numFmtId="0" fontId="7" fillId="6" borderId="21" xfId="0" applyFont="1" applyFill="1" applyBorder="1" applyAlignment="1" applyProtection="1">
      <alignment horizontal="left" vertical="center"/>
      <protection locked="0"/>
    </xf>
    <xf numFmtId="0" fontId="7" fillId="6" borderId="25" xfId="0" applyFont="1" applyFill="1" applyBorder="1" applyAlignment="1" applyProtection="1">
      <alignment horizontal="left" vertical="center"/>
      <protection locked="0"/>
    </xf>
    <xf numFmtId="14" fontId="7" fillId="6" borderId="31" xfId="0" applyNumberFormat="1" applyFont="1" applyFill="1" applyBorder="1" applyAlignment="1" applyProtection="1">
      <alignment horizontal="left" vertical="center"/>
      <protection locked="0"/>
    </xf>
    <xf numFmtId="14" fontId="7" fillId="6" borderId="27" xfId="0" applyNumberFormat="1" applyFont="1" applyFill="1" applyBorder="1" applyAlignment="1" applyProtection="1">
      <alignment horizontal="left" vertical="center"/>
      <protection locked="0"/>
    </xf>
  </cellXfs>
  <cellStyles count="7">
    <cellStyle name="Hyperlink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428F2C6E-BD42-44AD-A859-8E9435B8BF0E}"/>
    <cellStyle name="Normal 5" xfId="5" xr:uid="{87F1DA31-D037-4A63-80FF-6C0278DB685B}"/>
    <cellStyle name="Normal 6" xfId="6" xr:uid="{6F4B7F68-8D81-4340-BE6B-C79F53A2C6A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tax-invoice-template-for-psychology-service.html" TargetMode="External"/><Relationship Id="rId2" Type="http://schemas.openxmlformats.org/officeDocument/2006/relationships/hyperlink" Target="https://www.boostexcel.com/template/tax-invoice-template-for-psychology-service.html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13335</xdr:colOff>
      <xdr:row>4</xdr:row>
      <xdr:rowOff>40005</xdr:rowOff>
    </xdr:from>
    <xdr:to>
      <xdr:col>12</xdr:col>
      <xdr:colOff>889635</xdr:colOff>
      <xdr:row>4</xdr:row>
      <xdr:rowOff>49530</xdr:rowOff>
    </xdr:to>
    <xdr:sp macro="" textlink="">
      <xdr:nvSpPr>
        <xdr:cNvPr id="1160" name="oknWidget_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>
          <a:off x="156210" y="1535430"/>
          <a:ext cx="6324600" cy="9525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19050</xdr:colOff>
      <xdr:row>1</xdr:row>
      <xdr:rowOff>38100</xdr:rowOff>
    </xdr:from>
    <xdr:to>
      <xdr:col>20</xdr:col>
      <xdr:colOff>515023</xdr:colOff>
      <xdr:row>11</xdr:row>
      <xdr:rowOff>38432</xdr:rowOff>
    </xdr:to>
    <xdr:pic>
      <xdr:nvPicPr>
        <xdr:cNvPr id="27" name="oknQuickStart">
          <a:extLst>
            <a:ext uri="{FF2B5EF4-FFF2-40B4-BE49-F238E27FC236}">
              <a16:creationId xmlns:a16="http://schemas.microsoft.com/office/drawing/2014/main" id="{18C10E1D-0D23-4840-BA41-7769DBC03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762000"/>
          <a:ext cx="4820323" cy="2381582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2</xdr:row>
      <xdr:rowOff>127000</xdr:rowOff>
    </xdr:from>
    <xdr:to>
      <xdr:col>19</xdr:col>
      <xdr:colOff>98425</xdr:colOff>
      <xdr:row>10</xdr:row>
      <xdr:rowOff>53975</xdr:rowOff>
    </xdr:to>
    <xdr:sp macro="" textlink="">
      <xdr:nvSpPr>
        <xdr:cNvPr id="17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BF132ED-F596-FD86-8F99-4CE9196D2F21}"/>
            </a:ext>
          </a:extLst>
        </xdr:cNvPr>
        <xdr:cNvSpPr txBox="1"/>
      </xdr:nvSpPr>
      <xdr:spPr>
        <a:xfrm>
          <a:off x="66230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c5139.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34925</xdr:colOff>
      <xdr:row>2</xdr:row>
      <xdr:rowOff>3175</xdr:rowOff>
    </xdr:from>
    <xdr:to>
      <xdr:col>5</xdr:col>
      <xdr:colOff>88900</xdr:colOff>
      <xdr:row>4</xdr:row>
      <xdr:rowOff>41275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E703D76-2B7E-BB3A-4DF0-C0D059E78C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7747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4ACA7B-CA68-401E-B167-56821653B9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8C67CC4-3CE7-46C9-A790-409033028E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E5C5AD9-A0A4-4258-9E47-625D012435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56EBCFD-3B8E-4942-B766-E137168AB2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571624F-795B-4C9D-8C53-125186C58B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AFCD011-445B-4456-8577-E95EB046A0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D6F9F1B-B913-46CD-99C6-68126AA5F5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DD00FBA-DE36-492E-807E-E1196BFBD5D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73BDDD8-6A4D-B41D-83B9-04653DC7DBF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70C8318-886F-C050-614B-95F5E98FAC1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27D26CA-9184-ED7B-2BEA-C662A63086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O44"/>
  <sheetViews>
    <sheetView showGridLines="0" showRowColHeaders="0" showZeros="0" tabSelected="1" showOutlineSymbols="0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L10" sqref="L10:M10"/>
    </sheetView>
  </sheetViews>
  <sheetFormatPr defaultRowHeight="15" x14ac:dyDescent="0.3"/>
  <cols>
    <col min="1" max="1" width="2.140625" style="1" customWidth="1"/>
    <col min="2" max="2" width="10.28515625" style="4" hidden="1" customWidth="1"/>
    <col min="3" max="3" width="16" style="4" hidden="1" customWidth="1"/>
    <col min="4" max="4" width="0.5703125" style="5" customWidth="1"/>
    <col min="5" max="5" width="10.42578125" style="5" customWidth="1"/>
    <col min="6" max="6" width="2.5703125" style="5" customWidth="1"/>
    <col min="7" max="8" width="14.42578125" style="5" customWidth="1"/>
    <col min="9" max="9" width="12.28515625" style="5" customWidth="1"/>
    <col min="10" max="10" width="2.85546875" style="5" customWidth="1"/>
    <col min="11" max="11" width="12.42578125" style="5" customWidth="1"/>
    <col min="12" max="12" width="11.7109375" style="5" customWidth="1"/>
    <col min="13" max="13" width="13.5703125" style="5" customWidth="1"/>
    <col min="14" max="14" width="1.85546875" style="1" customWidth="1"/>
    <col min="15" max="15" width="7.7109375" style="5" customWidth="1"/>
    <col min="16" max="19" width="12" style="5" customWidth="1"/>
    <col min="20" max="40" width="9.140625" style="5" customWidth="1"/>
    <col min="41" max="16384" width="9.140625" style="5"/>
  </cols>
  <sheetData>
    <row r="1" spans="1:27" s="3" customFormat="1" ht="57" customHeight="1" x14ac:dyDescent="0.3">
      <c r="A1" s="52"/>
      <c r="B1" s="2"/>
      <c r="C1" s="2"/>
      <c r="S1" s="111" t="s">
        <v>7</v>
      </c>
      <c r="T1" s="111"/>
      <c r="U1" s="112" t="s">
        <v>22</v>
      </c>
      <c r="V1" s="112"/>
      <c r="X1" s="111" t="s">
        <v>6</v>
      </c>
      <c r="Y1" s="111"/>
      <c r="Z1" s="112" t="s">
        <v>41</v>
      </c>
      <c r="AA1" s="112"/>
    </row>
    <row r="2" spans="1:27" ht="3.75" customHeight="1" x14ac:dyDescent="0.3">
      <c r="O2"/>
      <c r="P2"/>
      <c r="Q2"/>
      <c r="R2"/>
      <c r="S2"/>
      <c r="T2"/>
      <c r="U2"/>
    </row>
    <row r="3" spans="1:27" ht="41.25" customHeight="1" x14ac:dyDescent="0.5">
      <c r="G3" s="6"/>
      <c r="H3" s="7"/>
      <c r="M3" s="42" t="s">
        <v>42</v>
      </c>
      <c r="N3" s="43"/>
      <c r="O3"/>
      <c r="P3"/>
      <c r="Q3"/>
      <c r="R3"/>
      <c r="S3"/>
      <c r="T3"/>
      <c r="U3"/>
    </row>
    <row r="4" spans="1:27" ht="15.75" customHeight="1" x14ac:dyDescent="0.45">
      <c r="G4" s="6"/>
      <c r="H4" s="7"/>
      <c r="M4" s="8"/>
      <c r="N4" s="43"/>
      <c r="O4"/>
      <c r="P4"/>
      <c r="Q4"/>
      <c r="R4"/>
      <c r="S4"/>
      <c r="T4"/>
      <c r="U4"/>
    </row>
    <row r="5" spans="1:27" ht="13.5" customHeight="1" x14ac:dyDescent="0.45">
      <c r="G5" s="6"/>
      <c r="H5" s="7"/>
      <c r="M5" s="8"/>
      <c r="N5" s="43"/>
      <c r="O5"/>
      <c r="P5"/>
      <c r="Q5"/>
      <c r="R5"/>
      <c r="S5"/>
      <c r="T5"/>
      <c r="U5"/>
    </row>
    <row r="6" spans="1:27" ht="23.25" customHeight="1" x14ac:dyDescent="0.45">
      <c r="E6" s="53" t="s">
        <v>43</v>
      </c>
      <c r="F6" s="6"/>
      <c r="H6" s="7"/>
      <c r="M6" s="8"/>
      <c r="N6" s="43"/>
      <c r="O6"/>
      <c r="P6"/>
      <c r="Q6"/>
      <c r="R6"/>
      <c r="S6"/>
      <c r="T6"/>
      <c r="U6"/>
    </row>
    <row r="7" spans="1:27" ht="18" customHeight="1" x14ac:dyDescent="0.3">
      <c r="E7" s="5" t="s">
        <v>32</v>
      </c>
      <c r="I7" s="7"/>
      <c r="N7" s="43"/>
      <c r="O7"/>
      <c r="P7"/>
      <c r="Q7"/>
      <c r="R7"/>
      <c r="S7"/>
      <c r="T7"/>
      <c r="U7"/>
    </row>
    <row r="8" spans="1:27" ht="18" customHeight="1" x14ac:dyDescent="0.3">
      <c r="E8" s="5" t="s">
        <v>26</v>
      </c>
      <c r="K8" s="12" t="s">
        <v>0</v>
      </c>
      <c r="L8" s="99">
        <v>43387</v>
      </c>
      <c r="M8" s="99"/>
      <c r="N8" s="43"/>
      <c r="O8"/>
      <c r="P8"/>
      <c r="Q8"/>
      <c r="R8"/>
      <c r="S8"/>
      <c r="T8"/>
      <c r="U8"/>
    </row>
    <row r="9" spans="1:27" ht="18" customHeight="1" x14ac:dyDescent="0.3">
      <c r="E9" s="5" t="s">
        <v>27</v>
      </c>
      <c r="K9" s="12" t="s">
        <v>12</v>
      </c>
      <c r="L9" s="100" t="s">
        <v>62</v>
      </c>
      <c r="M9" s="100"/>
      <c r="N9" s="43"/>
      <c r="O9"/>
      <c r="P9"/>
      <c r="Q9"/>
      <c r="R9"/>
      <c r="S9"/>
      <c r="T9"/>
      <c r="U9"/>
    </row>
    <row r="10" spans="1:27" ht="18" customHeight="1" x14ac:dyDescent="0.3">
      <c r="E10" s="5" t="s">
        <v>28</v>
      </c>
      <c r="F10" s="6"/>
      <c r="H10" s="7"/>
      <c r="K10" s="12" t="s">
        <v>33</v>
      </c>
      <c r="L10" s="101" t="s">
        <v>53</v>
      </c>
      <c r="M10" s="101"/>
      <c r="N10" s="43"/>
      <c r="O10"/>
      <c r="P10"/>
      <c r="Q10"/>
      <c r="R10"/>
      <c r="S10"/>
      <c r="T10"/>
      <c r="U10"/>
    </row>
    <row r="11" spans="1:27" ht="18" customHeight="1" x14ac:dyDescent="0.3">
      <c r="E11" s="5" t="s">
        <v>29</v>
      </c>
      <c r="O11"/>
      <c r="P11"/>
      <c r="Q11"/>
      <c r="R11"/>
      <c r="S11"/>
      <c r="T11"/>
      <c r="U11"/>
    </row>
    <row r="12" spans="1:27" ht="18" customHeight="1" x14ac:dyDescent="0.3">
      <c r="E12" s="5" t="s">
        <v>30</v>
      </c>
      <c r="N12" s="44"/>
      <c r="O12"/>
      <c r="P12"/>
      <c r="Q12"/>
      <c r="R12"/>
      <c r="S12"/>
      <c r="T12"/>
      <c r="U12"/>
    </row>
    <row r="13" spans="1:27" ht="18" customHeight="1" x14ac:dyDescent="0.3">
      <c r="E13" s="5" t="s">
        <v>31</v>
      </c>
      <c r="N13" s="45"/>
      <c r="O13"/>
      <c r="P13"/>
      <c r="Q13"/>
      <c r="R13"/>
      <c r="S13"/>
      <c r="T13"/>
      <c r="U13"/>
    </row>
    <row r="14" spans="1:27" ht="16.5" customHeight="1" x14ac:dyDescent="0.3">
      <c r="L14" s="9"/>
      <c r="M14" s="10"/>
      <c r="N14" s="45"/>
      <c r="O14"/>
      <c r="P14"/>
      <c r="Q14"/>
      <c r="R14"/>
      <c r="S14"/>
      <c r="T14"/>
      <c r="U14"/>
    </row>
    <row r="15" spans="1:27" ht="21.75" customHeight="1" x14ac:dyDescent="0.3">
      <c r="B15" s="4" t="s">
        <v>15</v>
      </c>
      <c r="E15" s="7" t="s">
        <v>25</v>
      </c>
      <c r="J15" s="7" t="s">
        <v>24</v>
      </c>
      <c r="O15"/>
      <c r="P15"/>
      <c r="Q15"/>
      <c r="R15"/>
      <c r="S15"/>
      <c r="T15"/>
      <c r="U15"/>
    </row>
    <row r="16" spans="1:27" ht="18" customHeight="1" thickBot="1" x14ac:dyDescent="0.35">
      <c r="B16" s="4">
        <v>1</v>
      </c>
      <c r="C16" s="11"/>
      <c r="E16" s="12"/>
      <c r="O16"/>
      <c r="P16"/>
      <c r="Q16"/>
      <c r="R16"/>
      <c r="S16"/>
      <c r="T16"/>
      <c r="U16"/>
    </row>
    <row r="17" spans="1:41" ht="18" customHeight="1" x14ac:dyDescent="0.3">
      <c r="B17" s="4">
        <v>0</v>
      </c>
      <c r="C17" s="11"/>
      <c r="E17" s="104" t="s">
        <v>9</v>
      </c>
      <c r="F17" s="103"/>
      <c r="G17" s="105" t="s">
        <v>54</v>
      </c>
      <c r="H17" s="122"/>
      <c r="I17" s="106"/>
      <c r="J17" s="102" t="s">
        <v>36</v>
      </c>
      <c r="K17" s="103"/>
      <c r="L17" s="105" t="s">
        <v>59</v>
      </c>
      <c r="M17" s="106"/>
      <c r="O17"/>
      <c r="P17"/>
      <c r="Q17"/>
      <c r="R17"/>
      <c r="S17"/>
      <c r="T17"/>
      <c r="U17"/>
    </row>
    <row r="18" spans="1:41" ht="18" customHeight="1" x14ac:dyDescent="0.3">
      <c r="B18" s="4">
        <v>0</v>
      </c>
      <c r="C18" s="11"/>
      <c r="E18" s="104" t="s">
        <v>29</v>
      </c>
      <c r="F18" s="103"/>
      <c r="G18" s="107" t="s">
        <v>55</v>
      </c>
      <c r="H18" s="123"/>
      <c r="I18" s="108"/>
      <c r="J18" s="102" t="s">
        <v>37</v>
      </c>
      <c r="K18" s="103"/>
      <c r="L18" s="107" t="s">
        <v>60</v>
      </c>
      <c r="M18" s="108"/>
    </row>
    <row r="19" spans="1:41" ht="18" customHeight="1" thickBot="1" x14ac:dyDescent="0.35">
      <c r="B19" s="4">
        <v>0.17499999999999999</v>
      </c>
      <c r="C19" s="11"/>
      <c r="E19" s="104" t="s">
        <v>34</v>
      </c>
      <c r="F19" s="103"/>
      <c r="G19" s="124" t="s">
        <v>58</v>
      </c>
      <c r="H19" s="125"/>
      <c r="I19" s="126"/>
      <c r="J19" s="102" t="s">
        <v>39</v>
      </c>
      <c r="K19" s="103"/>
      <c r="L19" s="109" t="s">
        <v>61</v>
      </c>
      <c r="M19" s="110"/>
    </row>
    <row r="20" spans="1:41" ht="18" hidden="1" customHeight="1" x14ac:dyDescent="0.3">
      <c r="C20" s="11"/>
      <c r="E20" s="54"/>
      <c r="F20" s="54"/>
      <c r="G20" s="119"/>
      <c r="H20" s="120"/>
      <c r="I20" s="121"/>
      <c r="L20" s="75"/>
      <c r="M20" s="75"/>
    </row>
    <row r="21" spans="1:41" ht="18" customHeight="1" thickBot="1" x14ac:dyDescent="0.35">
      <c r="B21" s="4">
        <v>0.06</v>
      </c>
      <c r="C21" s="11"/>
      <c r="E21" s="104" t="s">
        <v>35</v>
      </c>
      <c r="F21" s="103"/>
      <c r="G21" s="109" t="s">
        <v>57</v>
      </c>
      <c r="H21" s="127"/>
      <c r="I21" s="128"/>
      <c r="L21" s="75"/>
      <c r="M21" s="75"/>
    </row>
    <row r="22" spans="1:41" ht="18" customHeight="1" x14ac:dyDescent="0.3">
      <c r="G22" s="75" t="s">
        <v>56</v>
      </c>
      <c r="H22" s="75"/>
      <c r="I22" s="75"/>
      <c r="L22" s="75"/>
      <c r="M22" s="75"/>
    </row>
    <row r="23" spans="1:41" ht="19.5" customHeight="1" x14ac:dyDescent="0.3"/>
    <row r="24" spans="1:41" s="14" customFormat="1" ht="20.100000000000001" hidden="1" customHeight="1" x14ac:dyDescent="0.3">
      <c r="A24" s="1"/>
      <c r="B24" s="13"/>
      <c r="C24" s="13"/>
      <c r="E24" s="5"/>
      <c r="F24" s="5"/>
      <c r="G24" s="5"/>
      <c r="H24" s="5"/>
      <c r="I24" s="5"/>
      <c r="J24" s="5"/>
      <c r="K24" s="5"/>
      <c r="L24" s="5"/>
      <c r="M24" s="5"/>
      <c r="N24" s="46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</row>
    <row r="25" spans="1:41" s="14" customFormat="1" ht="20.100000000000001" customHeight="1" x14ac:dyDescent="0.3">
      <c r="A25" s="1"/>
      <c r="B25" s="13" t="s">
        <v>8</v>
      </c>
      <c r="C25" s="13" t="s">
        <v>14</v>
      </c>
      <c r="E25" s="97" t="s">
        <v>38</v>
      </c>
      <c r="F25" s="98"/>
      <c r="G25" s="97" t="s">
        <v>10</v>
      </c>
      <c r="H25" s="113"/>
      <c r="I25" s="98"/>
      <c r="J25" s="97" t="s">
        <v>2</v>
      </c>
      <c r="K25" s="98"/>
      <c r="L25" s="56" t="s">
        <v>13</v>
      </c>
      <c r="M25" s="56" t="s">
        <v>11</v>
      </c>
      <c r="N25" s="47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</row>
    <row r="26" spans="1:41" ht="18" customHeight="1" x14ac:dyDescent="0.3">
      <c r="B26" s="4">
        <v>0</v>
      </c>
      <c r="C26" s="4">
        <v>0</v>
      </c>
      <c r="E26" s="15" t="s">
        <v>47</v>
      </c>
      <c r="F26" s="16"/>
      <c r="G26" s="116" t="s">
        <v>48</v>
      </c>
      <c r="H26" s="117"/>
      <c r="I26" s="118"/>
      <c r="J26" s="114">
        <v>1</v>
      </c>
      <c r="K26" s="115"/>
      <c r="L26" s="17">
        <v>1000</v>
      </c>
      <c r="M26" s="18">
        <f>ROUND(oknQuantity_1*oknPrice_1,2)</f>
        <v>1000</v>
      </c>
    </row>
    <row r="27" spans="1:41" s="14" customFormat="1" ht="18" customHeight="1" x14ac:dyDescent="0.3">
      <c r="A27" s="1"/>
      <c r="B27" s="23">
        <v>0</v>
      </c>
      <c r="C27" s="23">
        <v>0</v>
      </c>
      <c r="E27" s="19" t="s">
        <v>49</v>
      </c>
      <c r="F27" s="20"/>
      <c r="G27" s="94" t="s">
        <v>50</v>
      </c>
      <c r="H27" s="95"/>
      <c r="I27" s="96"/>
      <c r="J27" s="68">
        <v>2</v>
      </c>
      <c r="K27" s="69"/>
      <c r="L27" s="21">
        <v>200</v>
      </c>
      <c r="M27" s="22">
        <f>ROUND(oknQuantity_2*oknPrice_2,2)</f>
        <v>400</v>
      </c>
      <c r="N27" s="46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</row>
    <row r="28" spans="1:41" s="14" customFormat="1" ht="18" customHeight="1" x14ac:dyDescent="0.3">
      <c r="A28" s="1"/>
      <c r="B28" s="23">
        <v>0</v>
      </c>
      <c r="C28" s="23">
        <v>0</v>
      </c>
      <c r="E28" s="24" t="s">
        <v>51</v>
      </c>
      <c r="F28" s="25"/>
      <c r="G28" s="74" t="s">
        <v>52</v>
      </c>
      <c r="H28" s="75"/>
      <c r="I28" s="76"/>
      <c r="J28" s="70">
        <v>500</v>
      </c>
      <c r="K28" s="71"/>
      <c r="L28" s="26">
        <v>100</v>
      </c>
      <c r="M28" s="27">
        <f>ROUND(oknQuantity_3*oknPrice_3,2)</f>
        <v>50000</v>
      </c>
      <c r="N28" s="48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</row>
    <row r="29" spans="1:41" s="14" customFormat="1" ht="18" customHeight="1" x14ac:dyDescent="0.3">
      <c r="A29" s="1"/>
      <c r="B29" s="23">
        <v>0</v>
      </c>
      <c r="C29" s="23">
        <v>0</v>
      </c>
      <c r="E29" s="59"/>
      <c r="F29" s="60"/>
      <c r="G29" s="91"/>
      <c r="H29" s="92"/>
      <c r="I29" s="93"/>
      <c r="J29" s="72">
        <v>0</v>
      </c>
      <c r="K29" s="73"/>
      <c r="L29" s="61">
        <v>0</v>
      </c>
      <c r="M29" s="62">
        <f>ROUND(oknQuantity_4*oknPrice_4,2)</f>
        <v>0</v>
      </c>
      <c r="N29" s="4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</row>
    <row r="30" spans="1:41" s="14" customFormat="1" ht="20.100000000000001" customHeight="1" x14ac:dyDescent="0.3">
      <c r="A30" s="1"/>
      <c r="B30" s="23">
        <v>0</v>
      </c>
      <c r="C30" s="23">
        <v>0</v>
      </c>
      <c r="E30" s="28"/>
      <c r="F30" s="28"/>
      <c r="G30" s="28"/>
      <c r="H30" s="28"/>
      <c r="I30" s="28"/>
      <c r="J30" s="28"/>
      <c r="L30" s="29" t="s">
        <v>3</v>
      </c>
      <c r="M30" s="30">
        <f>SUM(oknLineTotal_1:oknLineTotal_4)</f>
        <v>51400</v>
      </c>
      <c r="N30" s="4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</row>
    <row r="31" spans="1:41" s="14" customFormat="1" ht="20.100000000000001" customHeight="1" x14ac:dyDescent="0.3">
      <c r="A31" s="1"/>
      <c r="B31" s="23">
        <v>0</v>
      </c>
      <c r="C31" s="23">
        <v>0</v>
      </c>
      <c r="F31" s="31"/>
      <c r="G31" s="28"/>
      <c r="H31" s="28"/>
      <c r="I31" s="28"/>
      <c r="J31" s="28"/>
      <c r="K31" s="32" t="s">
        <v>46</v>
      </c>
      <c r="L31" s="33">
        <v>0.17499999999999999</v>
      </c>
      <c r="M31" s="30">
        <f>ROUND(IF(oknTaxType=0,0, oknTax1Rate*oknSubTotal),2)</f>
        <v>8995</v>
      </c>
      <c r="N31" s="4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</row>
    <row r="32" spans="1:41" s="14" customFormat="1" ht="18.75" hidden="1" customHeight="1" x14ac:dyDescent="0.3">
      <c r="A32" s="1"/>
      <c r="B32" s="13"/>
      <c r="C32" s="34">
        <f t="array" ref="C32">SUM(oknTaxable_1:oknTaxable_4*oknLineTotal_1:oknLineTotal_4)</f>
        <v>0</v>
      </c>
      <c r="F32" s="31"/>
      <c r="G32" s="31"/>
      <c r="H32" s="31"/>
      <c r="I32" s="31"/>
      <c r="J32" s="28"/>
      <c r="K32" s="32" t="s">
        <v>45</v>
      </c>
      <c r="L32" s="33">
        <v>0</v>
      </c>
      <c r="M32" s="30">
        <f>ROUND(IF(oknTaxType&lt;&gt;2,0,oknTax2Rate*(oknSubTotal+IF(oknTax2IsAppliedToTax1=0,0,oknTax1))),2)</f>
        <v>0</v>
      </c>
      <c r="N32" s="48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</row>
    <row r="33" spans="1:41" s="14" customFormat="1" ht="18.75" customHeight="1" x14ac:dyDescent="0.3">
      <c r="A33" s="1"/>
      <c r="B33" s="13"/>
      <c r="C33" s="13"/>
      <c r="E33" s="35" t="s">
        <v>21</v>
      </c>
      <c r="F33" s="31"/>
      <c r="G33" s="31"/>
      <c r="H33" s="31"/>
      <c r="I33" s="31"/>
      <c r="J33" s="28"/>
      <c r="L33" s="29"/>
      <c r="N33" s="48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 t="s">
        <v>40</v>
      </c>
      <c r="AM33" s="5"/>
      <c r="AN33" s="5"/>
      <c r="AO33" s="5"/>
    </row>
    <row r="34" spans="1:41" s="14" customFormat="1" ht="18.75" customHeight="1" x14ac:dyDescent="0.3">
      <c r="A34" s="1"/>
      <c r="B34" s="13"/>
      <c r="C34" s="13"/>
      <c r="E34" s="77"/>
      <c r="F34" s="78"/>
      <c r="G34" s="78"/>
      <c r="H34" s="78"/>
      <c r="I34" s="78"/>
      <c r="J34" s="79"/>
      <c r="L34" s="37" t="s">
        <v>1</v>
      </c>
      <c r="M34" s="55">
        <f>ROUND(oknSubTotal +  IF(oknTaxType=0,0,IF(oknTaxType=1,oknTax1,oknTax1+oknTax2)),2)</f>
        <v>60395</v>
      </c>
      <c r="N34" s="5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36">
        <v>0</v>
      </c>
      <c r="AM34" s="5"/>
      <c r="AN34" s="5"/>
      <c r="AO34" s="5"/>
    </row>
    <row r="35" spans="1:41" s="14" customFormat="1" ht="18.75" customHeight="1" x14ac:dyDescent="0.3">
      <c r="A35" s="1"/>
      <c r="B35" s="13"/>
      <c r="C35" s="13"/>
      <c r="E35" s="80"/>
      <c r="F35" s="81"/>
      <c r="G35" s="81"/>
      <c r="H35" s="81"/>
      <c r="I35" s="81"/>
      <c r="J35" s="82"/>
      <c r="K35" s="5"/>
      <c r="L35" s="37" t="s">
        <v>4</v>
      </c>
      <c r="M35" s="36">
        <v>95</v>
      </c>
      <c r="N35" s="51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1" s="14" customFormat="1" ht="18.75" customHeight="1" x14ac:dyDescent="0.3">
      <c r="A36" s="1"/>
      <c r="B36" s="13"/>
      <c r="C36" s="13"/>
      <c r="E36" s="83"/>
      <c r="F36" s="84"/>
      <c r="G36" s="84"/>
      <c r="H36" s="84"/>
      <c r="I36" s="84"/>
      <c r="J36" s="85"/>
      <c r="K36" s="5"/>
      <c r="L36" s="37" t="s">
        <v>5</v>
      </c>
      <c r="M36" s="30">
        <f>ROUND(oknTotal-oknPayments,2)</f>
        <v>60300</v>
      </c>
      <c r="N36" s="48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1" ht="18.75" customHeight="1" x14ac:dyDescent="0.3">
      <c r="E37" s="38" t="s">
        <v>44</v>
      </c>
    </row>
    <row r="38" spans="1:41" ht="18.75" customHeight="1" x14ac:dyDescent="0.3">
      <c r="E38" s="86" t="s">
        <v>17</v>
      </c>
      <c r="F38" s="87"/>
      <c r="G38" s="57" t="s">
        <v>1</v>
      </c>
      <c r="H38" s="57" t="s">
        <v>23</v>
      </c>
      <c r="I38" s="57" t="s">
        <v>20</v>
      </c>
      <c r="J38" s="88" t="s">
        <v>19</v>
      </c>
      <c r="K38" s="89"/>
      <c r="L38" s="90"/>
      <c r="M38" s="58" t="s">
        <v>18</v>
      </c>
    </row>
    <row r="39" spans="1:41" ht="18.75" customHeight="1" x14ac:dyDescent="0.3">
      <c r="E39" s="39">
        <v>43387</v>
      </c>
      <c r="F39" s="39"/>
      <c r="G39" s="63">
        <v>95</v>
      </c>
      <c r="H39" s="63">
        <v>95</v>
      </c>
      <c r="I39" s="40"/>
      <c r="J39" s="40"/>
      <c r="K39" s="40"/>
      <c r="L39" s="40"/>
      <c r="M39" s="40"/>
    </row>
    <row r="40" spans="1:41" ht="18.75" customHeight="1" x14ac:dyDescent="0.3">
      <c r="E40" s="39"/>
      <c r="F40" s="39"/>
      <c r="G40" s="64"/>
      <c r="H40" s="64"/>
      <c r="I40" s="40"/>
      <c r="J40" s="40"/>
      <c r="K40" s="40"/>
      <c r="L40" s="40"/>
      <c r="M40" s="40"/>
    </row>
    <row r="41" spans="1:41" ht="18.75" customHeight="1" x14ac:dyDescent="0.3">
      <c r="E41" s="39"/>
      <c r="F41" s="39"/>
      <c r="G41" s="64"/>
      <c r="H41" s="64"/>
      <c r="I41" s="40"/>
      <c r="J41" s="40"/>
      <c r="K41" s="40"/>
      <c r="L41" s="40"/>
      <c r="M41" s="40"/>
    </row>
    <row r="42" spans="1:41" ht="18.75" customHeight="1" x14ac:dyDescent="0.3">
      <c r="E42" s="66" t="s">
        <v>16</v>
      </c>
      <c r="F42" s="67"/>
      <c r="G42" s="67"/>
      <c r="H42" s="67"/>
      <c r="I42" s="67"/>
      <c r="J42" s="67"/>
      <c r="K42" s="67"/>
      <c r="L42" s="67"/>
      <c r="M42" s="67"/>
    </row>
    <row r="43" spans="1:41" ht="18.75" customHeight="1" x14ac:dyDescent="0.3"/>
    <row r="44" spans="1:41" ht="22.5" customHeight="1" x14ac:dyDescent="0.3">
      <c r="E44" s="41"/>
      <c r="F44" s="41"/>
      <c r="G44" s="41"/>
      <c r="H44" s="41"/>
      <c r="I44" s="41"/>
      <c r="J44" s="41"/>
    </row>
  </sheetData>
  <sheetProtection sheet="1" objects="1" scenarios="1" selectLockedCells="1"/>
  <dataConsolidate/>
  <mergeCells count="41">
    <mergeCell ref="J26:K26"/>
    <mergeCell ref="G26:I26"/>
    <mergeCell ref="G22:I22"/>
    <mergeCell ref="G20:I20"/>
    <mergeCell ref="G17:I17"/>
    <mergeCell ref="G18:I18"/>
    <mergeCell ref="G19:I19"/>
    <mergeCell ref="G21:I21"/>
    <mergeCell ref="X1:Y1"/>
    <mergeCell ref="Z1:AA1"/>
    <mergeCell ref="S1:T1"/>
    <mergeCell ref="U1:V1"/>
    <mergeCell ref="G25:I25"/>
    <mergeCell ref="L22:M22"/>
    <mergeCell ref="J25:K25"/>
    <mergeCell ref="E25:F25"/>
    <mergeCell ref="L8:M8"/>
    <mergeCell ref="L9:M9"/>
    <mergeCell ref="L10:M10"/>
    <mergeCell ref="J17:K17"/>
    <mergeCell ref="J18:K18"/>
    <mergeCell ref="J19:K19"/>
    <mergeCell ref="E17:F17"/>
    <mergeCell ref="E18:F18"/>
    <mergeCell ref="E19:F19"/>
    <mergeCell ref="E21:F21"/>
    <mergeCell ref="L17:M17"/>
    <mergeCell ref="L18:M18"/>
    <mergeCell ref="L19:M19"/>
    <mergeCell ref="L21:M21"/>
    <mergeCell ref="L20:M20"/>
    <mergeCell ref="E42:M42"/>
    <mergeCell ref="J27:K27"/>
    <mergeCell ref="J28:K28"/>
    <mergeCell ref="J29:K29"/>
    <mergeCell ref="G28:I28"/>
    <mergeCell ref="E34:J36"/>
    <mergeCell ref="E38:F38"/>
    <mergeCell ref="J38:L38"/>
    <mergeCell ref="G29:I29"/>
    <mergeCell ref="G27:I27"/>
  </mergeCells>
  <phoneticPr fontId="5" type="noConversion"/>
  <dataValidations count="8">
    <dataValidation type="textLength" allowBlank="1" showInputMessage="1" showErrorMessage="1" sqref="F31 E34:J36 F32:I33" xr:uid="{00000000-0002-0000-0000-000000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G26:G29 H26:I28" xr:uid="{00000000-0002-0000-0000-000001000000}">
      <formula1>100</formula1>
    </dataValidation>
    <dataValidation type="decimal" operator="lessThanOrEqual" allowBlank="1" showInputMessage="1" showErrorMessage="1" errorTitle="Invalid Input" error="Please enter a valid numeric_x000a_value." sqref="M35 K26:K28 L26:L29 J26:J29 L31:L32 AL34" xr:uid="{00000000-0002-0000-0000-000002000000}">
      <formula1>999999999.99</formula1>
    </dataValidation>
    <dataValidation type="textLength" allowBlank="1" showInputMessage="1" showErrorMessage="1" sqref="E26:E29 L21:M22 G21:I22 L9:L10" xr:uid="{00000000-0002-0000-0000-000003000000}">
      <formula1>1</formula1>
      <formula2>30</formula2>
    </dataValidation>
    <dataValidation type="date" allowBlank="1" showErrorMessage="1" errorTitle="Invalid Input" error="Please enter a valid date." sqref="L8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L19:M20 G19:I20 G17:I17 L17:M17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L18:M18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G18:I18" xr:uid="{00000000-0002-0000-0000-000007000000}">
      <formula1>0</formula1>
      <formula2>255</formula2>
    </dataValidation>
  </dataValidation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07FC9-95B6-435B-94E8-011F904DD80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78</vt:i4>
      </vt:variant>
    </vt:vector>
  </HeadingPairs>
  <TitlesOfParts>
    <vt:vector size="8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oknCost_11</vt:lpstr>
      <vt:lpstr>oknCost_12</vt:lpstr>
      <vt:lpstr>oknCost_2</vt:lpstr>
      <vt:lpstr>oknCost_3</vt:lpstr>
      <vt:lpstr>oknCost_4</vt:lpstr>
      <vt:lpstr>oknDatabaseName</vt:lpstr>
      <vt:lpstr>oknDOB</vt:lpstr>
      <vt:lpstr>oknGPName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oknLineTotalTaxable</vt:lpstr>
      <vt:lpstr>oknNotes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oknPaymentTotalApplied</vt:lpstr>
      <vt:lpstr>oknPrice_1</vt:lpstr>
      <vt:lpstr>oknPrice_2</vt:lpstr>
      <vt:lpstr>oknPrice_3</vt:lpstr>
      <vt:lpstr>oknPrice_4</vt:lpstr>
      <vt:lpstr>oknProductID_1</vt:lpstr>
      <vt:lpstr>oknProductID_2</vt:lpstr>
      <vt:lpstr>oknProductID_3</vt:lpstr>
      <vt:lpstr>oknProductID_4</vt:lpstr>
      <vt:lpstr>oknProductName_1</vt:lpstr>
      <vt:lpstr>oknProductName_2</vt:lpstr>
      <vt:lpstr>oknProductName_3</vt:lpstr>
      <vt:lpstr>oknProductName_4</vt:lpstr>
      <vt:lpstr>oknProviderNo</vt:lpstr>
      <vt:lpstr>oknQuantity_1</vt:lpstr>
      <vt:lpstr>oknQuantity_2</vt:lpstr>
      <vt:lpstr>oknQuantity_3</vt:lpstr>
      <vt:lpstr>oknQuantity_4</vt:lpstr>
      <vt:lpstr>oknReferralDate</vt:lpstr>
      <vt:lpstr>oknShippingCost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oknTaxable_11</vt:lpstr>
      <vt:lpstr>oknTaxable_12</vt:lpstr>
      <vt:lpstr>oknTaxable_2</vt:lpstr>
      <vt:lpstr>oknTaxable_3</vt:lpstr>
      <vt:lpstr>oknTaxable_4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Tax Invoice Template for Psychology Service</dc:title>
  <dc:subject>"Tax Invoice Template for Psychology Service" summary: This tax invoice template designed for Australian psychology service features psychology business name, a link to Assoc. MAPS, ACT Reg No., NSW Reg No. PSO, Medicare Provider No., ABN#. The usual &amp;quot;Bill To&amp;quot; section is replaced fields for &amp;quot;Patient Details&amp;quot;. The &amp;quot;Referrer Details&amp;quot; section includes fields for &amp;quot;GP Name&amp;quot;, &amp;quot;Provider No&amp;quot;, and &amp;quot;Referral Date&amp;quot;.</dc:subject>
  <dc:creator>https://www.invoicingtemplate.com/</dc:creator>
  <cp:keywords/>
  <dc:description>https://www.invoicingtemplate.com/tax-invoice-template-for-psychology-service.html</dc:description>
  <cp:lastModifiedBy>liangjun yu</cp:lastModifiedBy>
  <cp:lastPrinted>2018-10-14T02:37:43Z</cp:lastPrinted>
  <dcterms:created xsi:type="dcterms:W3CDTF">2000-07-27T22:24:14Z</dcterms:created>
  <dcterms:modified xsi:type="dcterms:W3CDTF">2024-03-08T11:27:58Z</dcterms:modified>
  <cp:category>Tax Invoice Template for Psychology Service, Tax Invoice Template for Australian Psychology Service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39, Long Beach, California</vt:lpwstr>
  </property>
</Properties>
</file>