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05\"/>
    </mc:Choice>
  </mc:AlternateContent>
  <xr:revisionPtr revIDLastSave="0" documentId="13_ncr:1_{E4A09FC9-11C5-4C87-9C57-AF1F7EF1539A}" xr6:coauthVersionLast="47" xr6:coauthVersionMax="47" xr10:uidLastSave="{00000000-0000-0000-0000-000000000000}"/>
  <bookViews>
    <workbookView xWindow="-120" yWindow="-120" windowWidth="29040" windowHeight="15720" tabRatio="820" xr2:uid="{00000000-000D-0000-FFFF-FFFF00000000}"/>
  </bookViews>
  <sheets>
    <sheet name="Invoice" sheetId="1" r:id="rId1"/>
    <sheet name="Sales Report" sheetId="8" r:id="rId2"/>
    <sheet name="Customer Report" sheetId="9" r:id="rId3"/>
    <sheet name="Product Report" sheetId="10" r:id="rId4"/>
    <sheet name="Customer Statement" sheetId="11" r:id="rId5"/>
    <sheet name="Payment Report" sheetId="13" r:id="rId6"/>
    <sheet name="©" sheetId="17" r:id="rId7"/>
    <sheet name="UniformSoftware.com" sheetId="18" r:id="rId8"/>
    <sheet name="Office-Kit.com.System" sheetId="2" state="veryHidden" r:id="rId9"/>
  </sheets>
  <definedNames>
    <definedName name="InvoicingTemplateLinkTarget" hidden="1">'Office-Kit.com.System'!$A$1</definedName>
    <definedName name="oknBalanceDue">Invoice!$AM$48</definedName>
    <definedName name="oknCompanyAddress">Invoice!$M$3</definedName>
    <definedName name="oknCompanyCityStateZip">Invoice!$M$4</definedName>
    <definedName name="oknCompanyContact">Invoice!$M$5</definedName>
    <definedName name="oknCompanyName">Invoice!$F$4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Invoice!$A$5</definedName>
    <definedName name="oknDueDate">Invoice!$AK$9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Invoice!$M$12</definedName>
    <definedName name="oknInvoiceID">Invoice!$M$14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Invoice!$D$42</definedName>
    <definedName name="oknNotes">Invoice!$W$39</definedName>
    <definedName name="oknOrderID">Invoice!$M$16</definedName>
    <definedName name="oknPayments">Invoice!$AM$47</definedName>
    <definedName name="oknPaymentTerm">Invoice!$AJ$9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Invoice!$AF$24</definedName>
    <definedName name="oknPrice_10">Invoice!$AF$33</definedName>
    <definedName name="oknPrice_11">Invoice!$AF$42</definedName>
    <definedName name="oknPrice_12">Invoice!$AF$43</definedName>
    <definedName name="oknPrice_2">Invoice!$AF$25</definedName>
    <definedName name="oknPrice_3">Invoice!$AF$26</definedName>
    <definedName name="oknPrice_4">Invoice!$AF$27</definedName>
    <definedName name="oknPrice_5">Invoice!$AF$28</definedName>
    <definedName name="oknPrice_6">Invoice!$AF$29</definedName>
    <definedName name="oknPrice_7">Invoice!$AF$30</definedName>
    <definedName name="oknPrice_8">Invoice!$AF$31</definedName>
    <definedName name="oknPrice_9">Invoice!$AF$32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Invoice!$AB$42</definedName>
    <definedName name="oknProductID_12">Invoice!$AB$43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Invoice!$AD$24</definedName>
    <definedName name="oknQuantity_10">Invoice!$AD$33</definedName>
    <definedName name="oknQuantity_11">Invoice!$AD$42</definedName>
    <definedName name="oknQuantity_12">Invoice!$AD$43</definedName>
    <definedName name="oknQuantity_2">Invoice!$AD$25</definedName>
    <definedName name="oknQuantity_3">Invoice!$AD$26</definedName>
    <definedName name="oknQuantity_4">Invoice!$AD$27</definedName>
    <definedName name="oknQuantity_5">Invoice!$AD$28</definedName>
    <definedName name="oknQuantity_6">Invoice!$AD$29</definedName>
    <definedName name="oknQuantity_7">Invoice!$AD$30</definedName>
    <definedName name="oknQuantity_8">Invoice!$AD$31</definedName>
    <definedName name="oknQuantity_9">Invoice!$AD$32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Invoice!$AE$9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Invoice!$I$37</definedName>
    <definedName name="oknShipCityStateZip">Invoice!$I$38</definedName>
    <definedName name="oknShipContact">Invoice!$I$40</definedName>
    <definedName name="oknShipCountry">Invoice!$I$39</definedName>
    <definedName name="oknShipDate">Invoice!$AG$9</definedName>
    <definedName name="oknShipName">Invoice!$I$36</definedName>
    <definedName name="oknShippingCost">Invoice!$AM$46</definedName>
    <definedName name="oknShipVia">Invoice!$AH$9</definedName>
    <definedName name="oknStatus">Invoice!$A$7</definedName>
    <definedName name="oknSubTotal">Invoice!$N$42</definedName>
    <definedName name="oknTax1">Invoice!$N$43</definedName>
    <definedName name="oknTax1Name">Invoice!$L$43</definedName>
    <definedName name="oknTax1Rate">Invoice!$M$43</definedName>
    <definedName name="oknTax1RateDefault">Invoice!$C$13</definedName>
    <definedName name="oknTax2">Invoice!$N$44</definedName>
    <definedName name="oknTax2IsAppliedToTax1">Invoice!$C$11</definedName>
    <definedName name="oknTax2Name">Invoice!$L$44</definedName>
    <definedName name="oknTax2Rate">Invoice!$M$44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Invoice!$N$45</definedName>
    <definedName name="oknWhoAddress">Invoice!$G$13</definedName>
    <definedName name="oknWhoCityStateZip">Invoice!$G$14</definedName>
    <definedName name="oknWhoCountry">Invoice!$G$15</definedName>
    <definedName name="oknWhoID">Invoice!$B$10</definedName>
    <definedName name="oknWhoName">Invoice!$G$12</definedName>
    <definedName name="oknWhoPhone">Invoice!$G$16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DisallowNegativeStcok" localSheetId="8" hidden="1">'Office-Kit.com.System'!$B$25</definedName>
    <definedName name="oknZZDONTREMOVEHowToCloseWorkbook" hidden="1">'Office-Kit.com.System'!$B$7</definedName>
    <definedName name="oknZZDONTREMOVEUpgradedTo1028" localSheetId="8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Invoice!$F$4:$N$53</definedName>
    <definedName name="_xlnm.Print_Area" localSheetId="5">'Payment Report'!$B$14:$J$17</definedName>
    <definedName name="_xlnm.Print_Area" localSheetId="3">'Product Report'!$B$12:$I$16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Invoice!$4:$21</definedName>
    <definedName name="_xlnm.Print_Titles" localSheetId="5">'Payment Report'!$2:$13</definedName>
    <definedName name="_xlnm.Print_Titles" localSheetId="3">'Product Report'!$3:$11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3" l="1"/>
  <c r="B4" i="13"/>
  <c r="B5" i="13"/>
  <c r="B6" i="13"/>
  <c r="B3" i="11"/>
  <c r="B4" i="11"/>
  <c r="B5" i="11"/>
  <c r="B6" i="11"/>
  <c r="B3" i="10"/>
  <c r="B4" i="10"/>
  <c r="B5" i="10"/>
  <c r="B6" i="10"/>
  <c r="B3" i="9"/>
  <c r="B4" i="9"/>
  <c r="B5" i="9"/>
  <c r="B6" i="9"/>
  <c r="G11" i="9"/>
  <c r="H11" i="9"/>
  <c r="B3" i="8"/>
  <c r="B4" i="8"/>
  <c r="B5" i="8"/>
  <c r="B6" i="8"/>
  <c r="J12" i="8"/>
  <c r="K12" i="8"/>
  <c r="C34" i="1"/>
  <c r="C33" i="1"/>
  <c r="C32" i="1"/>
  <c r="C31" i="1"/>
  <c r="C30" i="1"/>
  <c r="C29" i="1"/>
  <c r="C28" i="1"/>
  <c r="C27" i="1"/>
  <c r="C26" i="1"/>
  <c r="C25" i="1"/>
  <c r="D42" i="1" a="1"/>
  <c r="D42" i="1" s="1"/>
  <c r="N43" i="1" s="1"/>
  <c r="C24" i="1"/>
  <c r="C23" i="1"/>
  <c r="C22" i="1"/>
  <c r="N32" i="1"/>
  <c r="N42" i="1" s="1"/>
  <c r="N33" i="1"/>
  <c r="N44" i="1"/>
  <c r="N45" i="1" l="1"/>
  <c r="AM48" i="1" s="1"/>
</calcChain>
</file>

<file path=xl/sharedStrings.xml><?xml version="1.0" encoding="utf-8"?>
<sst xmlns="http://schemas.openxmlformats.org/spreadsheetml/2006/main" count="172" uniqueCount="144">
  <si>
    <t>Bill To:</t>
  </si>
  <si>
    <t>SHIPPING &amp; HANDLING</t>
  </si>
  <si>
    <t>TOTAL</t>
  </si>
  <si>
    <t>SUBTOTAL</t>
    <phoneticPr fontId="3" type="noConversion"/>
  </si>
  <si>
    <t>SoftID</t>
    <phoneticPr fontId="7" type="noConversion"/>
  </si>
  <si>
    <t>DbPath</t>
    <phoneticPr fontId="7" type="noConversion"/>
  </si>
  <si>
    <t>Taxable</t>
    <phoneticPr fontId="3" type="noConversion"/>
  </si>
  <si>
    <t>TOTAL DUE</t>
    <phoneticPr fontId="3" type="noConversion"/>
  </si>
  <si>
    <t>PAID</t>
    <phoneticPr fontId="3" type="noConversion"/>
  </si>
  <si>
    <t>TaxSystem</t>
    <phoneticPr fontId="3" type="noConversion"/>
  </si>
  <si>
    <t>Price</t>
  </si>
  <si>
    <t>Quantity</t>
  </si>
  <si>
    <t xml:space="preserve">THANK YOU FOR YOUR BUSINESS! </t>
    <phoneticPr fontId="3" type="noConversion"/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</si>
  <si>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</si>
  <si>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</si>
  <si>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</si>
  <si>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</si>
  <si>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</si>
  <si>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</si>
  <si>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</si>
  <si>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</si>
  <si>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</si>
  <si>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</si>
  <si>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</si>
  <si>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</si>
  <si>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</si>
  <si>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</si>
  <si>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</si>
  <si>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Current Database</t>
  </si>
  <si>
    <t>Invoice Status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</si>
  <si>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</si>
  <si>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</si>
  <si>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</si>
  <si>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</si>
  <si>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</si>
  <si>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</si>
  <si>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</si>
  <si>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</si>
  <si>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</si>
  <si>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</si>
  <si>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</si>
  <si>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</si>
  <si>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</si>
  <si>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</si>
  <si>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</si>
  <si>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</si>
  <si>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</si>
  <si>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</si>
  <si>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</si>
  <si>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</si>
  <si>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</si>
  <si>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</si>
  <si>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</si>
  <si>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</si>
  <si>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</si>
  <si>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</si>
  <si>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</si>
  <si>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</si>
  <si>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</si>
  <si>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</si>
  <si>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</si>
  <si>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</si>
  <si>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</si>
  <si>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</si>
  <si>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Upgraded to 1028</t>
  </si>
  <si>
    <t>Allow zero line total</t>
  </si>
  <si>
    <t>Allow incomplete line</t>
  </si>
  <si>
    <t>GST</t>
    <phoneticPr fontId="3" type="noConversion"/>
  </si>
  <si>
    <t>TAX INVOICE</t>
    <phoneticPr fontId="3" type="noConversion"/>
  </si>
  <si>
    <t>INVOICE TO:</t>
  </si>
  <si>
    <t>Cust ID:</t>
    <phoneticPr fontId="3" type="noConversion"/>
  </si>
  <si>
    <t>Phone:</t>
    <phoneticPr fontId="3" type="noConversion"/>
  </si>
  <si>
    <t>DATE</t>
    <phoneticPr fontId="3" type="noConversion"/>
  </si>
  <si>
    <t>INVOICE NO:</t>
    <phoneticPr fontId="3" type="noConversion"/>
  </si>
  <si>
    <t>QUOTE NO/REF:</t>
    <phoneticPr fontId="3" type="noConversion"/>
  </si>
  <si>
    <t>$C$3</t>
    <phoneticPr fontId="7" type="noConversion"/>
  </si>
  <si>
    <t>DESCRIPTION</t>
    <phoneticPr fontId="3" type="noConversion"/>
  </si>
  <si>
    <t>AMOUNT</t>
    <phoneticPr fontId="3" type="noConversion"/>
  </si>
  <si>
    <t>SPECIAL INSTRUCTIONS:</t>
  </si>
  <si>
    <t>Delivery to:</t>
  </si>
  <si>
    <t>Attention:</t>
    <phoneticPr fontId="3" type="noConversion"/>
  </si>
  <si>
    <t>PAYMENT INFORMATION</t>
  </si>
  <si>
    <t>Please make all cheques payable to;</t>
  </si>
  <si>
    <t>OR</t>
    <phoneticPr fontId="3" type="noConversion"/>
  </si>
  <si>
    <t>Direct Deposit (EFT) to;</t>
    <phoneticPr fontId="3" type="noConversion"/>
  </si>
  <si>
    <t/>
  </si>
  <si>
    <r>
      <t xml:space="preserve">Your </t>
    </r>
    <r>
      <rPr>
        <sz val="14"/>
        <color indexed="53"/>
        <rFont val="Arial Black"/>
        <family val="2"/>
      </rPr>
      <t>Print Shop</t>
    </r>
    <r>
      <rPr>
        <sz val="14"/>
        <rFont val="Arial Black"/>
        <family val="2"/>
      </rPr>
      <t xml:space="preserve"> Name</t>
    </r>
    <phoneticPr fontId="3" type="noConversion"/>
  </si>
  <si>
    <t>Your Print Shop Name</t>
    <phoneticPr fontId="3" type="noConversion"/>
  </si>
  <si>
    <t>Disallow negative stock</t>
  </si>
  <si>
    <t>Statement Period:</t>
  </si>
  <si>
    <t>Balance forward</t>
    <phoneticPr fontId="7" type="noConversion"/>
  </si>
  <si>
    <t>Current balance</t>
    <phoneticPr fontId="7" type="noConversion"/>
  </si>
  <si>
    <t>Invoice total</t>
    <phoneticPr fontId="7" type="noConversion"/>
  </si>
  <si>
    <t>Payment total</t>
    <phoneticPr fontId="7" type="noConversion"/>
  </si>
  <si>
    <t>Date</t>
    <phoneticPr fontId="7" type="noConversion"/>
  </si>
  <si>
    <t>Description</t>
    <phoneticPr fontId="7" type="noConversion"/>
  </si>
  <si>
    <t>Document#</t>
    <phoneticPr fontId="7" type="noConversion"/>
  </si>
  <si>
    <t>Due Date</t>
    <phoneticPr fontId="7" type="noConversion"/>
  </si>
  <si>
    <t>Status</t>
    <phoneticPr fontId="7" type="noConversion"/>
  </si>
  <si>
    <t>Amount</t>
    <phoneticPr fontId="7" type="noConversion"/>
  </si>
  <si>
    <t>Balance</t>
    <phoneticPr fontId="7" type="noConversion"/>
  </si>
  <si>
    <t>Type</t>
  </si>
  <si>
    <t>Check / Money Order #</t>
  </si>
  <si>
    <t>Notes</t>
  </si>
  <si>
    <t>Amount</t>
  </si>
  <si>
    <t>Total Applied</t>
  </si>
  <si>
    <t>Customer Name</t>
  </si>
  <si>
    <t>Your Print Shop Business ID#</t>
    <phoneticPr fontId="3" type="noConversion"/>
  </si>
  <si>
    <t>Name:</t>
    <phoneticPr fontId="3" type="noConversion"/>
  </si>
  <si>
    <t>Address:</t>
    <phoneticPr fontId="3" type="noConversion"/>
  </si>
  <si>
    <t>City, ST ZIP:</t>
    <phoneticPr fontId="3" type="noConversion"/>
  </si>
  <si>
    <t>Phone:</t>
    <phoneticPr fontId="3" type="noConversion"/>
  </si>
  <si>
    <t>Account Name: Your Banak Account Name
Bank: Your Bank Name
Bank#: xxx xxx
Account No: xxx xxx xxx</t>
    <phoneticPr fontId="3" type="noConversion"/>
  </si>
  <si>
    <t>Pending</t>
    <phoneticPr fontId="3" type="noConversion"/>
  </si>
  <si>
    <t>Print Shop Address</t>
  </si>
  <si>
    <t>City, State ZIP</t>
  </si>
  <si>
    <t>Phone: xxxx xxx xxx Fax: xxxx xxx xxx</t>
  </si>
  <si>
    <t>Email: xxxxx@xxxxx.xx</t>
  </si>
  <si>
    <t>c2005</t>
  </si>
  <si>
    <t>c2005.mdb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</si>
  <si>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</si>
  <si>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</si>
  <si>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</si>
  <si>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</si>
  <si>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</si>
  <si>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</si>
  <si>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</si>
  <si>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</si>
  <si>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</si>
  <si>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Tax Invoice for Printing Shop - c2005</t>
  </si>
  <si>
    <t>Tax Receipt for Print Shop - 10, San Jose, California, 1025350, 945942, 7000839459501745350?+8.39%, 177.5 sq mi, 459.7 km2, 5,777/sq mi, 2,231/km2, 37°17′48″N 121°49′08″W? / ?37.2967°N 121.8189°W? / 37.2967; -121.8189? (10 San Jose)</t>
  </si>
  <si>
    <t>Tax Invoice for Printing Shopc2005 - 10, San Jose, California, 1025350, 945942, 7000839459501745350?+8.39%, 177.5 sq mi, 459.7 km2, 5,777/sq mi, 2,231/km2, 37°17′48″N 121°49′08″W? / ?37.2967°N 121.8189°W? / 37.2967; -121.8189? (10 San Jose)</t>
  </si>
  <si>
    <t>Item#</t>
  </si>
  <si>
    <t>Cells not used on this form -- please don't delete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</si>
  <si>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</si>
  <si>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</si>
  <si>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</si>
  <si>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</si>
  <si>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</si>
  <si>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</si>
  <si>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</si>
  <si>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Tax Receipt for Print Shop - 5, Phoenix, Arizona</t>
  </si>
  <si>
    <t>Tax Invoice for Printing Shopc2005 - 5, Phoenix, Arizona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</si>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</sst>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4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0"/>
      <name val="Arial Black"/>
      <family val="2"/>
    </font>
    <font>
      <sz val="8"/>
      <name val="Arial"/>
      <family val="2"/>
    </font>
    <font>
      <sz val="10"/>
      <name val="Arial"/>
      <family val="2"/>
    </font>
    <font>
      <sz val="16"/>
      <name val="Arial Black"/>
      <family val="2"/>
    </font>
    <font>
      <sz val="14"/>
      <name val="Arial Black"/>
      <family val="2"/>
    </font>
    <font>
      <sz val="14"/>
      <color indexed="53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8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1" applyNumberFormat="0" applyAlignment="0" applyProtection="0"/>
    <xf numFmtId="0" fontId="23" fillId="15" borderId="2" applyNumberFormat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9" fillId="3" borderId="1" applyNumberFormat="0" applyAlignment="0" applyProtection="0"/>
    <xf numFmtId="0" fontId="30" fillId="0" borderId="6" applyNumberFormat="0" applyFill="0" applyAlignment="0" applyProtection="0"/>
    <xf numFmtId="0" fontId="31" fillId="7" borderId="0" applyNumberFormat="0" applyBorder="0" applyAlignment="0" applyProtection="0"/>
    <xf numFmtId="0" fontId="38" fillId="0" borderId="0"/>
    <xf numFmtId="0" fontId="43" fillId="0" borderId="0"/>
    <xf numFmtId="0" fontId="4" fillId="4" borderId="7" applyNumberFormat="0" applyFont="0" applyAlignment="0" applyProtection="0"/>
    <xf numFmtId="0" fontId="32" fillId="5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1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165" fontId="0" fillId="0" borderId="0" xfId="0" applyNumberForma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6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0" fontId="6" fillId="0" borderId="0" xfId="0" applyFont="1" applyAlignment="1">
      <alignment horizontal="center"/>
    </xf>
    <xf numFmtId="164" fontId="10" fillId="16" borderId="11" xfId="0" applyNumberFormat="1" applyFont="1" applyFill="1" applyBorder="1" applyAlignment="1">
      <alignment horizontal="center"/>
    </xf>
    <xf numFmtId="164" fontId="6" fillId="17" borderId="0" xfId="0" applyNumberFormat="1" applyFont="1" applyFill="1"/>
    <xf numFmtId="164" fontId="6" fillId="0" borderId="0" xfId="0" applyNumberFormat="1" applyFont="1"/>
    <xf numFmtId="0" fontId="6" fillId="0" borderId="0" xfId="0" applyFont="1" applyAlignment="1">
      <alignment horizontal="left" indent="1"/>
    </xf>
    <xf numFmtId="0" fontId="6" fillId="17" borderId="0" xfId="0" applyFont="1" applyFill="1"/>
    <xf numFmtId="0" fontId="10" fillId="16" borderId="11" xfId="0" applyFont="1" applyFill="1" applyBorder="1" applyAlignment="1">
      <alignment horizontal="center"/>
    </xf>
    <xf numFmtId="14" fontId="10" fillId="16" borderId="11" xfId="0" applyNumberFormat="1" applyFont="1" applyFill="1" applyBorder="1" applyAlignment="1">
      <alignment horizontal="center"/>
    </xf>
    <xf numFmtId="0" fontId="6" fillId="17" borderId="0" xfId="0" applyFont="1" applyFill="1" applyAlignment="1">
      <alignment horizontal="left" indent="1"/>
    </xf>
    <xf numFmtId="43" fontId="0" fillId="0" borderId="20" xfId="0" applyNumberFormat="1" applyBorder="1" applyAlignment="1" applyProtection="1">
      <alignment horizontal="right" vertical="center"/>
      <protection hidden="1"/>
    </xf>
    <xf numFmtId="43" fontId="0" fillId="0" borderId="20" xfId="0" applyNumberFormat="1" applyBorder="1" applyAlignment="1" applyProtection="1">
      <alignment horizontal="right" vertical="center"/>
      <protection locked="0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/>
      <protection locked="0"/>
    </xf>
    <xf numFmtId="43" fontId="0" fillId="0" borderId="11" xfId="0" applyNumberFormat="1" applyBorder="1" applyAlignment="1" applyProtection="1">
      <alignment horizontal="right"/>
      <protection hidden="1"/>
    </xf>
    <xf numFmtId="171" fontId="0" fillId="0" borderId="15" xfId="0" applyNumberFormat="1" applyBorder="1" applyAlignment="1" applyProtection="1">
      <alignment horizontal="left" vertical="center"/>
      <protection hidden="1"/>
    </xf>
    <xf numFmtId="0" fontId="3" fillId="0" borderId="0" xfId="0" applyFont="1" applyAlignment="1">
      <alignment horizontal="right"/>
    </xf>
    <xf numFmtId="4" fontId="6" fillId="17" borderId="0" xfId="0" applyNumberFormat="1" applyFont="1" applyFill="1"/>
    <xf numFmtId="4" fontId="6" fillId="0" borderId="0" xfId="0" applyNumberFormat="1" applyFont="1"/>
    <xf numFmtId="4" fontId="10" fillId="16" borderId="11" xfId="0" applyNumberFormat="1" applyFont="1" applyFill="1" applyBorder="1" applyAlignment="1">
      <alignment horizontal="center"/>
    </xf>
    <xf numFmtId="14" fontId="6" fillId="17" borderId="0" xfId="0" applyNumberFormat="1" applyFont="1" applyFill="1"/>
    <xf numFmtId="14" fontId="6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6" fillId="0" borderId="0" xfId="0" applyFont="1" applyAlignment="1">
      <alignment horizontal="left"/>
    </xf>
    <xf numFmtId="0" fontId="6" fillId="17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6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6" fillId="0" borderId="0" xfId="0" applyNumberFormat="1" applyFont="1" applyAlignment="1">
      <alignment shrinkToFit="1"/>
    </xf>
    <xf numFmtId="0" fontId="10" fillId="0" borderId="0" xfId="0" applyFont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4" xfId="0" applyBorder="1" applyAlignment="1" applyProtection="1">
      <alignment horizontal="center" vertical="center"/>
      <protection locked="0"/>
    </xf>
    <xf numFmtId="171" fontId="0" fillId="0" borderId="20" xfId="0" applyNumberFormat="1" applyBorder="1" applyAlignment="1" applyProtection="1">
      <alignment horizontal="left" vertical="center"/>
      <protection hidden="1"/>
    </xf>
    <xf numFmtId="171" fontId="0" fillId="0" borderId="21" xfId="0" applyNumberFormat="1" applyBorder="1" applyAlignment="1" applyProtection="1">
      <alignment horizontal="left" vertical="center"/>
      <protection hidden="1"/>
    </xf>
    <xf numFmtId="0" fontId="0" fillId="0" borderId="0" xfId="0" applyAlignment="1">
      <alignment horizontal="left" vertical="top" wrapText="1"/>
    </xf>
    <xf numFmtId="0" fontId="0" fillId="0" borderId="18" xfId="0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center" vertical="center"/>
    </xf>
    <xf numFmtId="171" fontId="0" fillId="0" borderId="22" xfId="0" applyNumberFormat="1" applyBorder="1" applyAlignment="1" applyProtection="1">
      <alignment horizontal="right" vertical="center"/>
      <protection locked="0" hidden="1"/>
    </xf>
    <xf numFmtId="171" fontId="0" fillId="0" borderId="15" xfId="0" applyNumberFormat="1" applyBorder="1" applyAlignment="1" applyProtection="1">
      <alignment horizontal="right" vertical="center"/>
      <protection locked="0" hidden="1"/>
    </xf>
    <xf numFmtId="167" fontId="0" fillId="18" borderId="0" xfId="0" applyNumberFormat="1" applyFill="1" applyAlignment="1" applyProtection="1">
      <alignment horizontal="right" vertical="center" indent="1"/>
      <protection locked="0"/>
    </xf>
    <xf numFmtId="169" fontId="0" fillId="18" borderId="0" xfId="0" applyNumberFormat="1" applyFill="1" applyAlignment="1" applyProtection="1">
      <alignment horizontal="right" vertical="center" indent="1"/>
      <protection locked="0"/>
    </xf>
    <xf numFmtId="0" fontId="9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36" fillId="0" borderId="0" xfId="0" applyFont="1"/>
    <xf numFmtId="0" fontId="10" fillId="16" borderId="11" xfId="0" applyFont="1" applyFill="1" applyBorder="1"/>
    <xf numFmtId="14" fontId="6" fillId="17" borderId="0" xfId="0" applyNumberFormat="1" applyFont="1" applyFill="1" applyAlignment="1">
      <alignment horizontal="right"/>
    </xf>
    <xf numFmtId="14" fontId="6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6" fillId="0" borderId="23" xfId="0" applyNumberFormat="1" applyFont="1" applyBorder="1" applyProtection="1">
      <protection locked="0"/>
    </xf>
    <xf numFmtId="14" fontId="10" fillId="16" borderId="19" xfId="0" applyNumberFormat="1" applyFont="1" applyFill="1" applyBorder="1" applyAlignment="1">
      <alignment horizontal="left" indent="1"/>
    </xf>
    <xf numFmtId="164" fontId="6" fillId="0" borderId="20" xfId="0" applyNumberFormat="1" applyFont="1" applyBorder="1" applyProtection="1">
      <protection locked="0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horizontal="left" indent="1"/>
    </xf>
    <xf numFmtId="164" fontId="6" fillId="0" borderId="0" xfId="0" applyNumberFormat="1" applyFont="1" applyAlignment="1">
      <alignment horizontal="left" indent="1"/>
    </xf>
    <xf numFmtId="164" fontId="10" fillId="16" borderId="16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4" fillId="0" borderId="25" xfId="39" applyFont="1" applyBorder="1"/>
    <xf numFmtId="0" fontId="44" fillId="0" borderId="26" xfId="39" applyFont="1" applyBorder="1" applyAlignment="1">
      <alignment horizontal="left" vertical="center"/>
    </xf>
    <xf numFmtId="0" fontId="38" fillId="0" borderId="25" xfId="39" applyBorder="1"/>
    <xf numFmtId="0" fontId="38" fillId="0" borderId="0" xfId="39"/>
    <xf numFmtId="0" fontId="39" fillId="0" borderId="27" xfId="39" applyFont="1" applyBorder="1" applyAlignment="1">
      <alignment horizontal="left" wrapText="1" indent="1"/>
    </xf>
    <xf numFmtId="0" fontId="39" fillId="0" borderId="25" xfId="39" applyFont="1" applyBorder="1"/>
    <xf numFmtId="0" fontId="39" fillId="0" borderId="25" xfId="39" applyFont="1" applyBorder="1" applyAlignment="1">
      <alignment horizontal="left" wrapText="1"/>
    </xf>
    <xf numFmtId="0" fontId="40" fillId="0" borderId="25" xfId="39" applyFont="1" applyBorder="1" applyAlignment="1">
      <alignment horizontal="left" wrapText="1"/>
    </xf>
    <xf numFmtId="0" fontId="41" fillId="0" borderId="25" xfId="35" applyBorder="1" applyAlignment="1" applyProtection="1">
      <alignment horizontal="left" wrapText="1"/>
    </xf>
    <xf numFmtId="0" fontId="39" fillId="0" borderId="25" xfId="39" applyFont="1" applyBorder="1" applyAlignment="1">
      <alignment horizontal="left"/>
    </xf>
    <xf numFmtId="0" fontId="4" fillId="0" borderId="0" xfId="39" applyFont="1"/>
    <xf numFmtId="0" fontId="8" fillId="0" borderId="0" xfId="34" applyAlignment="1" applyProtection="1"/>
    <xf numFmtId="0" fontId="4" fillId="19" borderId="0" xfId="0" applyFont="1" applyFill="1"/>
    <xf numFmtId="0" fontId="4" fillId="19" borderId="0" xfId="0" applyFont="1" applyFill="1" applyAlignment="1">
      <alignment vertical="center"/>
    </xf>
    <xf numFmtId="165" fontId="14" fillId="19" borderId="0" xfId="0" applyNumberFormat="1" applyFont="1" applyFill="1" applyAlignment="1">
      <alignment horizontal="right" vertical="center"/>
    </xf>
    <xf numFmtId="10" fontId="14" fillId="19" borderId="0" xfId="0" applyNumberFormat="1" applyFont="1" applyFill="1" applyAlignment="1">
      <alignment horizontal="right" vertical="center"/>
    </xf>
    <xf numFmtId="170" fontId="14" fillId="19" borderId="0" xfId="0" applyNumberFormat="1" applyFont="1" applyFill="1" applyAlignment="1">
      <alignment vertical="center"/>
    </xf>
    <xf numFmtId="0" fontId="8" fillId="19" borderId="0" xfId="34" applyFill="1" applyAlignment="1" applyProtection="1"/>
    <xf numFmtId="0" fontId="15" fillId="19" borderId="0" xfId="0" applyFont="1" applyFill="1" applyAlignment="1">
      <alignment vertical="center"/>
    </xf>
    <xf numFmtId="0" fontId="15" fillId="19" borderId="0" xfId="0" applyFont="1" applyFill="1"/>
    <xf numFmtId="0" fontId="15" fillId="20" borderId="0" xfId="0" applyFont="1" applyFill="1" applyAlignment="1" applyProtection="1">
      <alignment vertical="center"/>
      <protection locked="0"/>
    </xf>
    <xf numFmtId="0" fontId="4" fillId="20" borderId="0" xfId="0" applyFont="1" applyFill="1"/>
    <xf numFmtId="0" fontId="4" fillId="20" borderId="0" xfId="0" applyFont="1" applyFill="1" applyAlignment="1">
      <alignment vertical="center"/>
    </xf>
    <xf numFmtId="0" fontId="0" fillId="20" borderId="0" xfId="0" applyFill="1" applyProtection="1">
      <protection locked="0" hidden="1"/>
    </xf>
    <xf numFmtId="0" fontId="0" fillId="20" borderId="0" xfId="0" applyFill="1"/>
    <xf numFmtId="0" fontId="8" fillId="20" borderId="0" xfId="34" applyFill="1" applyAlignment="1" applyProtection="1"/>
    <xf numFmtId="0" fontId="3" fillId="20" borderId="0" xfId="0" applyFont="1" applyFill="1" applyAlignment="1">
      <alignment vertical="center"/>
    </xf>
    <xf numFmtId="0" fontId="0" fillId="20" borderId="0" xfId="0" applyFill="1" applyAlignment="1">
      <alignment vertical="center"/>
    </xf>
    <xf numFmtId="0" fontId="3" fillId="20" borderId="10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4" fillId="20" borderId="0" xfId="0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45" fillId="22" borderId="0" xfId="0" applyFont="1" applyFill="1" applyAlignment="1">
      <alignment horizontal="center" vertical="center"/>
    </xf>
    <xf numFmtId="0" fontId="2" fillId="0" borderId="0" xfId="46"/>
    <xf numFmtId="0" fontId="1" fillId="0" borderId="0" xfId="47"/>
    <xf numFmtId="0" fontId="9" fillId="18" borderId="0" xfId="0" applyFont="1" applyFill="1" applyAlignment="1">
      <alignment horizontal="center" vertical="center"/>
    </xf>
    <xf numFmtId="0" fontId="8" fillId="21" borderId="0" xfId="34" applyFill="1" applyAlignment="1" applyProtection="1">
      <alignment horizontal="center" vertical="center" wrapText="1"/>
      <protection locked="0"/>
    </xf>
    <xf numFmtId="0" fontId="0" fillId="23" borderId="0" xfId="0" applyFill="1" applyAlignment="1">
      <alignment vertical="center"/>
    </xf>
    <xf numFmtId="0" fontId="45" fillId="22" borderId="0" xfId="0" applyFont="1" applyFill="1" applyAlignment="1">
      <alignment horizontal="center" vertical="center"/>
    </xf>
    <xf numFmtId="0" fontId="0" fillId="23" borderId="0" xfId="0" applyFill="1" applyAlignment="1">
      <alignment vertical="center" wrapText="1"/>
    </xf>
    <xf numFmtId="0" fontId="47" fillId="22" borderId="0" xfId="0" applyFont="1" applyFill="1" applyAlignment="1">
      <alignment horizontal="center" vertical="center"/>
    </xf>
    <xf numFmtId="0" fontId="6" fillId="23" borderId="0" xfId="0" applyFont="1" applyFill="1" applyAlignment="1">
      <alignment vertical="center" wrapText="1"/>
    </xf>
    <xf numFmtId="0" fontId="4" fillId="0" borderId="0" xfId="0" applyFont="1" applyAlignment="1" applyProtection="1">
      <alignment horizontal="left" vertical="center"/>
      <protection locked="0"/>
    </xf>
    <xf numFmtId="168" fontId="6" fillId="0" borderId="0" xfId="0" applyNumberFormat="1" applyFont="1" applyAlignment="1" applyProtection="1">
      <alignment horizontal="left" vertical="center" shrinkToFit="1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10" fontId="37" fillId="19" borderId="0" xfId="34" applyNumberFormat="1" applyFont="1" applyFill="1" applyBorder="1" applyAlignment="1" applyProtection="1">
      <alignment horizontal="left" vertical="center"/>
    </xf>
    <xf numFmtId="0" fontId="3" fillId="19" borderId="0" xfId="0" applyFont="1" applyFill="1" applyAlignment="1">
      <alignment horizontal="center" vertical="center"/>
    </xf>
    <xf numFmtId="0" fontId="4" fillId="20" borderId="0" xfId="0" applyFont="1" applyFill="1" applyAlignment="1" applyProtection="1">
      <alignment horizontal="center"/>
      <protection locked="0"/>
    </xf>
    <xf numFmtId="0" fontId="3" fillId="19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18" borderId="0" xfId="0" applyFill="1" applyAlignment="1" applyProtection="1">
      <alignment horizontal="left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8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5" xfId="0" applyBorder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3" fillId="20" borderId="12" xfId="0" applyFont="1" applyFill="1" applyBorder="1" applyAlignment="1">
      <alignment horizontal="center" vertical="center"/>
    </xf>
    <xf numFmtId="0" fontId="3" fillId="20" borderId="24" xfId="0" applyFont="1" applyFill="1" applyBorder="1" applyAlignment="1">
      <alignment horizontal="center" vertical="center"/>
    </xf>
    <xf numFmtId="0" fontId="3" fillId="20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/>
    <xf numFmtId="14" fontId="10" fillId="16" borderId="17" xfId="0" applyNumberFormat="1" applyFont="1" applyFill="1" applyBorder="1" applyAlignment="1">
      <alignment horizontal="left" indent="1"/>
    </xf>
    <xf numFmtId="14" fontId="10" fillId="16" borderId="22" xfId="0" applyNumberFormat="1" applyFont="1" applyFill="1" applyBorder="1" applyAlignment="1">
      <alignment horizontal="left" indent="1"/>
    </xf>
    <xf numFmtId="14" fontId="10" fillId="16" borderId="19" xfId="0" applyNumberFormat="1" applyFont="1" applyFill="1" applyBorder="1" applyAlignment="1">
      <alignment horizontal="left" indent="1"/>
    </xf>
    <xf numFmtId="14" fontId="10" fillId="16" borderId="16" xfId="0" applyNumberFormat="1" applyFont="1" applyFill="1" applyBorder="1" applyAlignment="1">
      <alignment horizontal="left" inden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958BC63F-2A6B-47B6-AC59-B773D8F457FD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tax-invoice-printing.html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209550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622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209550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622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457200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457200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28575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4958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276225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14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276225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14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190500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96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209550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15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752475</xdr:colOff>
      <xdr:row>9</xdr:row>
      <xdr:rowOff>86068</xdr:rowOff>
    </xdr:from>
    <xdr:ext cx="838200" cy="357662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29100" y="2019643"/>
          <a:ext cx="838200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752475</xdr:colOff>
      <xdr:row>12</xdr:row>
      <xdr:rowOff>124168</xdr:rowOff>
    </xdr:from>
    <xdr:ext cx="847725" cy="357662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229100" y="2686393"/>
          <a:ext cx="8477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161925</xdr:colOff>
      <xdr:row>9</xdr:row>
      <xdr:rowOff>133350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14575" y="20669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21</xdr:row>
      <xdr:rowOff>57150</xdr:rowOff>
    </xdr:from>
    <xdr:ext cx="161925" cy="104775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09649" y="3876675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22</xdr:row>
      <xdr:rowOff>76200</xdr:rowOff>
    </xdr:from>
    <xdr:ext cx="161925" cy="104775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09649" y="4095750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23</xdr:row>
      <xdr:rowOff>57150</xdr:rowOff>
    </xdr:from>
    <xdr:ext cx="161925" cy="104775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09649" y="4276725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24</xdr:row>
      <xdr:rowOff>76200</xdr:rowOff>
    </xdr:from>
    <xdr:ext cx="161925" cy="104775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09649" y="4495800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25</xdr:row>
      <xdr:rowOff>85725</xdr:rowOff>
    </xdr:from>
    <xdr:ext cx="161925" cy="104775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09649" y="4705350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26</xdr:row>
      <xdr:rowOff>104775</xdr:rowOff>
    </xdr:from>
    <xdr:ext cx="161925" cy="104775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09649" y="4924425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27</xdr:row>
      <xdr:rowOff>85725</xdr:rowOff>
    </xdr:from>
    <xdr:ext cx="161925" cy="104775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09649" y="5105400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28</xdr:row>
      <xdr:rowOff>104775</xdr:rowOff>
    </xdr:from>
    <xdr:ext cx="161925" cy="104775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09649" y="5324475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390524</xdr:colOff>
      <xdr:row>29</xdr:row>
      <xdr:rowOff>66675</xdr:rowOff>
    </xdr:from>
    <xdr:ext cx="161925" cy="104775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09649" y="5486400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121" name="oknCmdAbout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</xdr:col>
      <xdr:colOff>380999</xdr:colOff>
      <xdr:row>30</xdr:row>
      <xdr:rowOff>47625</xdr:rowOff>
    </xdr:from>
    <xdr:ext cx="161925" cy="104775"/>
    <xdr:sp macro="_xll.ExecImeCommand" textlink="">
      <xdr:nvSpPr>
        <xdr:cNvPr id="48" name="oknCboPID_1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000124" y="5667375"/>
          <a:ext cx="161925" cy="1047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9</xdr:col>
      <xdr:colOff>536575</xdr:colOff>
      <xdr:row>2</xdr:row>
      <xdr:rowOff>53975</xdr:rowOff>
    </xdr:from>
    <xdr:to>
      <xdr:col>11</xdr:col>
      <xdr:colOff>688975</xdr:colOff>
      <xdr:row>7</xdr:row>
      <xdr:rowOff>6350</xdr:rowOff>
    </xdr:to>
    <xdr:pic>
      <xdr:nvPicPr>
        <xdr:cNvPr id="17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F47CC7-3837-535C-74FC-11AA9DC066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3200" y="8255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8242" name="oknWidget_2">
          <a:extLst>
            <a:ext uri="{FF2B5EF4-FFF2-40B4-BE49-F238E27FC236}">
              <a16:creationId xmlns:a16="http://schemas.microsoft.com/office/drawing/2014/main" id="{00000000-0008-0000-0100-0000322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8194" name="oknWidget_1">
          <a:extLst>
            <a:ext uri="{FF2B5EF4-FFF2-40B4-BE49-F238E27FC236}">
              <a16:creationId xmlns:a16="http://schemas.microsoft.com/office/drawing/2014/main" id="{00000000-0008-0000-0100-0000022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91440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9266" name="oknWidget_2">
          <a:extLst>
            <a:ext uri="{FF2B5EF4-FFF2-40B4-BE49-F238E27FC236}">
              <a16:creationId xmlns:a16="http://schemas.microsoft.com/office/drawing/2014/main" id="{00000000-0008-0000-0200-0000322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9218" name="oknWidget_1">
          <a:extLst>
            <a:ext uri="{FF2B5EF4-FFF2-40B4-BE49-F238E27FC236}">
              <a16:creationId xmlns:a16="http://schemas.microsoft.com/office/drawing/2014/main" id="{00000000-0008-0000-0200-0000022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0290" name="oknWidget_2">
          <a:extLst>
            <a:ext uri="{FF2B5EF4-FFF2-40B4-BE49-F238E27FC236}">
              <a16:creationId xmlns:a16="http://schemas.microsoft.com/office/drawing/2014/main" id="{00000000-0008-0000-0300-0000322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300-0000022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1314" name="oknWidget_2">
          <a:extLst>
            <a:ext uri="{FF2B5EF4-FFF2-40B4-BE49-F238E27FC236}">
              <a16:creationId xmlns:a16="http://schemas.microsoft.com/office/drawing/2014/main" id="{00000000-0008-0000-0400-0000322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400-0000022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3362" name="oknWidget_PaymentReport2">
          <a:extLst>
            <a:ext uri="{FF2B5EF4-FFF2-40B4-BE49-F238E27FC236}">
              <a16:creationId xmlns:a16="http://schemas.microsoft.com/office/drawing/2014/main" id="{00000000-0008-0000-0500-0000323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13314" name="oknWidget_PaymentReport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3CCD30-DDBB-435A-AD07-1558432538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955B3DC-4BAC-4D94-AF49-0670229A9E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ACE615B-7F68-4907-8BFB-5300FBCAB4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27DA096-367B-4823-A5CD-7EB94860B6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FF433C4-E4E2-4FD1-8132-E8C9869B06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9D241F3-123F-4FA7-A805-2E76B51836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04485D0-5589-4FA5-BCD1-FC2441542C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FC0642B-BAE3-4928-A7D1-E7784894DE9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E7F8C81-7629-3903-35F6-E7054F376E9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644D3E2-9DDE-573C-383C-BCD3257E3B5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1339161-E678-85F9-0995-D2959CC987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tax-invoice-printing" TargetMode="External"/><Relationship Id="rId7" Type="http://schemas.openxmlformats.org/officeDocument/2006/relationships/hyperlink" Target="https://uniformsoftware.com/template/tax-invoice-printing" TargetMode="External"/><Relationship Id="rId2" Type="http://schemas.openxmlformats.org/officeDocument/2006/relationships/hyperlink" Target="https://uniformsoftware.com/template/tax-invoice-printing" TargetMode="External"/><Relationship Id="rId1" Type="http://schemas.openxmlformats.org/officeDocument/2006/relationships/hyperlink" Target="https://uniformsoftware.com/template/tax-invoice-printing" TargetMode="External"/><Relationship Id="rId6" Type="http://schemas.openxmlformats.org/officeDocument/2006/relationships/hyperlink" Target="https://uniformsoftware.com/template/tax-invoice-printing" TargetMode="External"/><Relationship Id="rId5" Type="http://schemas.openxmlformats.org/officeDocument/2006/relationships/hyperlink" Target="https://www.invoicingtemplate.com/" TargetMode="External"/><Relationship Id="rId4" Type="http://schemas.openxmlformats.org/officeDocument/2006/relationships/hyperlink" Target="https://uniformsoftware.com/template/tax-invoice-printing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tax-invoice-printing" TargetMode="External"/><Relationship Id="rId1" Type="http://schemas.openxmlformats.org/officeDocument/2006/relationships/hyperlink" Target="https://uniformsoftware.com/template/about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B967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G12" sqref="G12:J12"/>
    </sheetView>
  </sheetViews>
  <sheetFormatPr defaultRowHeight="12.75" x14ac:dyDescent="0.2"/>
  <cols>
    <col min="1" max="1" width="9.28515625" style="106" customWidth="1"/>
    <col min="2" max="2" width="9.7109375" style="107" customWidth="1"/>
    <col min="3" max="3" width="10.28515625" style="17" hidden="1" customWidth="1"/>
    <col min="4" max="4" width="16" style="17" hidden="1" customWidth="1"/>
    <col min="5" max="5" width="0.5703125" customWidth="1"/>
    <col min="6" max="6" width="10.140625" customWidth="1"/>
    <col min="7" max="7" width="2.5703125" customWidth="1"/>
    <col min="8" max="8" width="11.28515625" customWidth="1"/>
    <col min="9" max="9" width="8.5703125" customWidth="1"/>
    <col min="10" max="10" width="12" customWidth="1"/>
    <col min="11" max="11" width="2.85546875" customWidth="1"/>
    <col min="12" max="12" width="11.5703125" customWidth="1"/>
    <col min="13" max="13" width="16" customWidth="1"/>
    <col min="14" max="14" width="21.85546875" customWidth="1"/>
    <col min="15" max="15" width="0.85546875" customWidth="1"/>
    <col min="16" max="16" width="1" style="118" customWidth="1"/>
    <col min="17" max="21" width="14.28515625" customWidth="1"/>
  </cols>
  <sheetData>
    <row r="1" spans="1:912" s="118" customFormat="1" ht="57" customHeight="1" x14ac:dyDescent="0.2">
      <c r="A1" s="115"/>
      <c r="B1" s="116"/>
      <c r="C1" s="117"/>
      <c r="D1" s="117"/>
      <c r="IT1" s="119" t="s">
        <v>131</v>
      </c>
      <c r="AIB1" s="119" t="s">
        <v>142</v>
      </c>
    </row>
    <row r="2" spans="1:912" ht="3.75" customHeight="1" x14ac:dyDescent="0.2">
      <c r="Q2" s="130" t="s">
        <v>134</v>
      </c>
      <c r="R2" s="130"/>
      <c r="S2" s="130"/>
      <c r="T2" s="130"/>
      <c r="U2" s="130"/>
    </row>
    <row r="3" spans="1:912" ht="12.75" customHeight="1" x14ac:dyDescent="0.2">
      <c r="M3" s="164" t="s">
        <v>114</v>
      </c>
      <c r="N3" s="164"/>
      <c r="Q3" s="130"/>
      <c r="R3" s="130"/>
      <c r="S3" s="130"/>
      <c r="T3" s="130"/>
      <c r="U3" s="130"/>
    </row>
    <row r="4" spans="1:912" ht="12.75" customHeight="1" x14ac:dyDescent="0.8">
      <c r="A4" s="140" t="s">
        <v>28</v>
      </c>
      <c r="B4" s="140"/>
      <c r="F4" s="157" t="s">
        <v>86</v>
      </c>
      <c r="G4" s="157"/>
      <c r="H4" s="157"/>
      <c r="I4" s="157"/>
      <c r="J4" s="157"/>
      <c r="K4" s="157"/>
      <c r="L4" s="157"/>
      <c r="M4" s="164" t="s">
        <v>115</v>
      </c>
      <c r="N4" s="164"/>
      <c r="O4" s="5"/>
      <c r="Q4" s="126">
        <v>1</v>
      </c>
      <c r="R4" s="131" t="s">
        <v>135</v>
      </c>
      <c r="S4" s="131"/>
      <c r="T4" s="131"/>
      <c r="U4" s="131"/>
    </row>
    <row r="5" spans="1:912" ht="12.75" customHeight="1" x14ac:dyDescent="0.2">
      <c r="A5" s="141" t="s">
        <v>118</v>
      </c>
      <c r="B5" s="141"/>
      <c r="F5" s="157"/>
      <c r="G5" s="157"/>
      <c r="H5" s="157"/>
      <c r="I5" s="157"/>
      <c r="J5" s="157"/>
      <c r="K5" s="157"/>
      <c r="L5" s="157"/>
      <c r="M5" s="164" t="s">
        <v>116</v>
      </c>
      <c r="N5" s="164"/>
      <c r="Q5" s="132">
        <v>2</v>
      </c>
      <c r="R5" s="133" t="s">
        <v>136</v>
      </c>
      <c r="S5" s="133"/>
      <c r="T5" s="133"/>
      <c r="U5" s="133"/>
    </row>
    <row r="6" spans="1:912" x14ac:dyDescent="0.2">
      <c r="A6" s="142" t="s">
        <v>29</v>
      </c>
      <c r="B6" s="142"/>
      <c r="F6" s="157"/>
      <c r="G6" s="157"/>
      <c r="H6" s="157"/>
      <c r="I6" s="157"/>
      <c r="J6" s="157"/>
      <c r="K6" s="157"/>
      <c r="L6" s="157"/>
      <c r="M6" s="165" t="s">
        <v>117</v>
      </c>
      <c r="N6" s="165"/>
      <c r="O6" s="6"/>
      <c r="Q6" s="132"/>
      <c r="R6" s="133"/>
      <c r="S6" s="133"/>
      <c r="T6" s="133"/>
      <c r="U6" s="133"/>
    </row>
    <row r="7" spans="1:912" x14ac:dyDescent="0.2">
      <c r="A7" s="141" t="s">
        <v>113</v>
      </c>
      <c r="B7" s="141"/>
      <c r="F7" s="157"/>
      <c r="G7" s="157"/>
      <c r="H7" s="157"/>
      <c r="I7" s="157"/>
      <c r="J7" s="157"/>
      <c r="K7" s="157"/>
      <c r="L7" s="157"/>
      <c r="M7" s="93"/>
      <c r="N7" s="93"/>
      <c r="O7" s="7"/>
      <c r="Q7" s="132">
        <v>3</v>
      </c>
      <c r="R7" s="133" t="s">
        <v>137</v>
      </c>
      <c r="S7" s="133"/>
      <c r="T7" s="133"/>
      <c r="U7" s="133"/>
    </row>
    <row r="8" spans="1:912" ht="12.75" customHeight="1" x14ac:dyDescent="0.2">
      <c r="M8" s="159" t="s">
        <v>68</v>
      </c>
      <c r="N8" s="159"/>
      <c r="O8" s="7"/>
      <c r="Q8" s="132"/>
      <c r="R8" s="133"/>
      <c r="S8" s="133"/>
      <c r="T8" s="133"/>
      <c r="U8" s="133"/>
    </row>
    <row r="9" spans="1:912" ht="15" customHeight="1" x14ac:dyDescent="0.2">
      <c r="A9" s="142"/>
      <c r="B9" s="142"/>
      <c r="C9" s="17" t="s">
        <v>9</v>
      </c>
      <c r="F9" s="158" t="s">
        <v>107</v>
      </c>
      <c r="G9" s="158"/>
      <c r="H9" s="158"/>
      <c r="I9" s="158"/>
      <c r="J9" s="158"/>
      <c r="K9" s="158"/>
      <c r="L9" s="158"/>
      <c r="M9" s="159"/>
      <c r="N9" s="159"/>
      <c r="Q9" s="134">
        <v>4</v>
      </c>
      <c r="R9" s="135" t="s">
        <v>138</v>
      </c>
      <c r="S9" s="135"/>
      <c r="T9" s="135"/>
      <c r="U9" s="135"/>
      <c r="AE9" s="123"/>
      <c r="AG9" s="123"/>
      <c r="AH9" s="123"/>
      <c r="AJ9" s="123"/>
      <c r="AK9" s="123"/>
    </row>
    <row r="10" spans="1:912" ht="14.1" customHeight="1" x14ac:dyDescent="0.2">
      <c r="A10" s="108" t="s">
        <v>70</v>
      </c>
      <c r="B10" s="114"/>
      <c r="C10" s="17">
        <v>1</v>
      </c>
      <c r="D10" s="18"/>
      <c r="F10" s="37"/>
      <c r="Q10" s="134"/>
      <c r="R10" s="135"/>
      <c r="S10" s="135"/>
      <c r="T10" s="135"/>
      <c r="U10" s="135"/>
    </row>
    <row r="11" spans="1:912" ht="18" customHeight="1" x14ac:dyDescent="0.2">
      <c r="A11" s="109"/>
      <c r="B11" s="110"/>
      <c r="C11" s="17">
        <v>0</v>
      </c>
      <c r="D11" s="18"/>
      <c r="F11" s="120" t="s">
        <v>69</v>
      </c>
      <c r="G11" s="120"/>
      <c r="H11" s="121"/>
      <c r="I11" s="121"/>
      <c r="J11" s="121"/>
      <c r="M11" s="120" t="s">
        <v>72</v>
      </c>
      <c r="N11" s="121"/>
      <c r="Q11" s="134">
        <v>5</v>
      </c>
      <c r="R11" s="135" t="s">
        <v>139</v>
      </c>
      <c r="S11" s="135"/>
      <c r="T11" s="135"/>
      <c r="U11" s="135"/>
    </row>
    <row r="12" spans="1:912" ht="18" customHeight="1" x14ac:dyDescent="0.2">
      <c r="A12" s="109"/>
      <c r="B12" s="110"/>
      <c r="C12" s="17">
        <v>0</v>
      </c>
      <c r="D12" s="18"/>
      <c r="F12" s="19" t="s">
        <v>108</v>
      </c>
      <c r="G12" s="160"/>
      <c r="H12" s="160"/>
      <c r="I12" s="160"/>
      <c r="J12" s="160"/>
      <c r="M12" s="137"/>
      <c r="N12" s="137"/>
      <c r="Q12" s="134"/>
      <c r="R12" s="135"/>
      <c r="S12" s="135"/>
      <c r="T12" s="135"/>
      <c r="U12" s="135"/>
    </row>
    <row r="13" spans="1:912" ht="18" customHeight="1" x14ac:dyDescent="0.2">
      <c r="A13" s="108"/>
      <c r="B13" s="110"/>
      <c r="C13" s="17">
        <v>0.1</v>
      </c>
      <c r="D13" s="18"/>
      <c r="F13" s="19" t="s">
        <v>109</v>
      </c>
      <c r="G13" s="160"/>
      <c r="H13" s="160"/>
      <c r="I13" s="160"/>
      <c r="J13" s="160"/>
      <c r="M13" s="120" t="s">
        <v>73</v>
      </c>
      <c r="N13" s="121"/>
      <c r="Q13" s="134"/>
      <c r="R13" s="135"/>
      <c r="S13" s="135"/>
      <c r="T13" s="135"/>
      <c r="U13" s="135"/>
    </row>
    <row r="14" spans="1:912" ht="18" customHeight="1" x14ac:dyDescent="0.2">
      <c r="A14" s="108"/>
      <c r="B14" s="110"/>
      <c r="C14" s="17">
        <v>0.06</v>
      </c>
      <c r="D14" s="18"/>
      <c r="F14" s="19" t="s">
        <v>110</v>
      </c>
      <c r="G14" s="160"/>
      <c r="H14" s="160"/>
      <c r="I14" s="160"/>
      <c r="J14" s="160"/>
      <c r="M14" s="138" t="s">
        <v>85</v>
      </c>
      <c r="N14" s="138"/>
      <c r="Q14" s="132">
        <v>6</v>
      </c>
      <c r="R14" s="135" t="s">
        <v>140</v>
      </c>
      <c r="S14" s="135"/>
      <c r="T14" s="135"/>
      <c r="U14" s="135"/>
    </row>
    <row r="15" spans="1:912" ht="18" customHeight="1" x14ac:dyDescent="0.2">
      <c r="A15" s="139"/>
      <c r="B15" s="139"/>
      <c r="F15" s="92" t="s">
        <v>80</v>
      </c>
      <c r="G15" s="160"/>
      <c r="H15" s="160"/>
      <c r="I15" s="160"/>
      <c r="J15" s="160"/>
      <c r="M15" s="120" t="s">
        <v>74</v>
      </c>
      <c r="N15" s="121"/>
      <c r="Q15" s="132"/>
      <c r="R15" s="135"/>
      <c r="S15" s="135"/>
      <c r="T15" s="135"/>
      <c r="U15" s="135"/>
    </row>
    <row r="16" spans="1:912" ht="18" customHeight="1" x14ac:dyDescent="0.2">
      <c r="A16" s="111"/>
      <c r="B16" s="110"/>
      <c r="F16" s="92" t="s">
        <v>111</v>
      </c>
      <c r="G16" s="160"/>
      <c r="H16" s="160"/>
      <c r="I16" s="160"/>
      <c r="J16" s="160"/>
      <c r="M16" s="136"/>
      <c r="N16" s="136"/>
      <c r="Q16" s="132"/>
      <c r="R16" s="135"/>
      <c r="S16" s="135"/>
      <c r="T16" s="135"/>
      <c r="U16" s="135"/>
    </row>
    <row r="17" spans="1:32" ht="9" hidden="1" customHeight="1" x14ac:dyDescent="0.2">
      <c r="A17" s="108"/>
      <c r="B17" s="110"/>
      <c r="F17" s="76"/>
      <c r="G17" s="77"/>
      <c r="H17" s="77"/>
      <c r="I17" s="77"/>
      <c r="J17" s="77"/>
      <c r="M17" s="9"/>
      <c r="N17" s="9"/>
      <c r="Q17" s="132"/>
      <c r="R17" s="135"/>
      <c r="S17" s="135"/>
      <c r="T17" s="135"/>
      <c r="U17" s="135"/>
    </row>
    <row r="18" spans="1:32" s="1" customFormat="1" ht="7.5" customHeight="1" x14ac:dyDescent="0.2">
      <c r="A18" s="112"/>
      <c r="B18" s="112"/>
      <c r="C18" s="15"/>
      <c r="D18" s="15"/>
      <c r="O18" s="8"/>
      <c r="P18" s="121"/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1:32" s="1" customFormat="1" ht="18" hidden="1" customHeight="1" x14ac:dyDescent="0.2">
      <c r="A19" s="112"/>
      <c r="B19" s="112"/>
      <c r="C19" s="15"/>
      <c r="D19" s="15"/>
      <c r="O19" s="9"/>
      <c r="P19" s="121"/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1:32" ht="14.1" hidden="1" customHeight="1" x14ac:dyDescent="0.2">
      <c r="A20" s="113"/>
      <c r="B20" s="112"/>
    </row>
    <row r="21" spans="1:32" s="1" customFormat="1" ht="20.100000000000001" customHeight="1" x14ac:dyDescent="0.2">
      <c r="A21" s="108" t="s">
        <v>132</v>
      </c>
      <c r="B21" s="108"/>
      <c r="C21" s="15" t="s">
        <v>6</v>
      </c>
      <c r="D21" s="15" t="s">
        <v>30</v>
      </c>
      <c r="F21" s="161" t="s">
        <v>76</v>
      </c>
      <c r="G21" s="162"/>
      <c r="H21" s="162"/>
      <c r="I21" s="162"/>
      <c r="J21" s="162"/>
      <c r="K21" s="162"/>
      <c r="L21" s="162"/>
      <c r="M21" s="163"/>
      <c r="N21" s="122" t="s">
        <v>77</v>
      </c>
      <c r="O21" s="8"/>
      <c r="P21" s="1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</row>
    <row r="22" spans="1:32" s="1" customFormat="1" ht="15.95" customHeight="1" x14ac:dyDescent="0.2">
      <c r="A22" s="124"/>
      <c r="B22" s="107"/>
      <c r="C22" s="1">
        <f>1</f>
        <v>1</v>
      </c>
      <c r="D22" s="16">
        <v>0</v>
      </c>
      <c r="F22" s="149"/>
      <c r="G22" s="150"/>
      <c r="H22" s="150"/>
      <c r="I22" s="150"/>
      <c r="J22" s="150"/>
      <c r="K22" s="150"/>
      <c r="L22" s="150"/>
      <c r="M22" s="151"/>
      <c r="N22" s="72">
        <v>0</v>
      </c>
      <c r="O22" s="10"/>
      <c r="P22" s="121"/>
      <c r="Q22"/>
      <c r="R22"/>
      <c r="S22"/>
      <c r="T22"/>
      <c r="U22"/>
      <c r="V22"/>
      <c r="W22"/>
      <c r="X22"/>
      <c r="Y22"/>
      <c r="Z22"/>
      <c r="AA22"/>
      <c r="AB22"/>
      <c r="AC22"/>
      <c r="AD22"/>
    </row>
    <row r="23" spans="1:32" s="1" customFormat="1" ht="15.95" customHeight="1" x14ac:dyDescent="0.2">
      <c r="A23" s="124"/>
      <c r="B23" s="107"/>
      <c r="C23" s="1">
        <f>1</f>
        <v>1</v>
      </c>
      <c r="D23" s="16">
        <v>0</v>
      </c>
      <c r="F23" s="154"/>
      <c r="G23" s="155"/>
      <c r="H23" s="155"/>
      <c r="I23" s="155"/>
      <c r="J23" s="155"/>
      <c r="K23" s="155"/>
      <c r="L23" s="155"/>
      <c r="M23" s="156"/>
      <c r="N23" s="73">
        <v>0</v>
      </c>
      <c r="O23" s="11"/>
      <c r="P23" s="121"/>
      <c r="Q23"/>
      <c r="R23"/>
      <c r="S23"/>
      <c r="T23"/>
      <c r="U23"/>
      <c r="V23"/>
      <c r="W23"/>
      <c r="X23"/>
      <c r="Y23"/>
      <c r="Z23"/>
      <c r="AA23"/>
      <c r="AB23"/>
      <c r="AC23"/>
      <c r="AD23"/>
    </row>
    <row r="24" spans="1:32" s="1" customFormat="1" ht="15.95" customHeight="1" x14ac:dyDescent="0.2">
      <c r="A24" s="124"/>
      <c r="B24" s="107"/>
      <c r="C24" s="1">
        <f>1</f>
        <v>1</v>
      </c>
      <c r="D24" s="16">
        <v>0</v>
      </c>
      <c r="F24" s="154"/>
      <c r="G24" s="155"/>
      <c r="H24" s="155"/>
      <c r="I24" s="155"/>
      <c r="J24" s="155"/>
      <c r="K24" s="155"/>
      <c r="L24" s="155"/>
      <c r="M24" s="156"/>
      <c r="N24" s="73">
        <v>0</v>
      </c>
      <c r="O24" s="11"/>
      <c r="P24" s="121"/>
      <c r="Q24"/>
      <c r="R24"/>
      <c r="S24"/>
      <c r="T24"/>
      <c r="U24"/>
      <c r="V24"/>
      <c r="W24"/>
      <c r="X24"/>
      <c r="Y24"/>
      <c r="Z24"/>
      <c r="AA24"/>
      <c r="AB24"/>
      <c r="AC24"/>
      <c r="AD24" s="123"/>
      <c r="AE24"/>
      <c r="AF24" s="123"/>
    </row>
    <row r="25" spans="1:32" s="1" customFormat="1" ht="15.95" customHeight="1" x14ac:dyDescent="0.2">
      <c r="A25" s="124"/>
      <c r="B25" s="107"/>
      <c r="C25" s="1">
        <f>1</f>
        <v>1</v>
      </c>
      <c r="D25" s="16">
        <v>0</v>
      </c>
      <c r="F25" s="154"/>
      <c r="G25" s="155"/>
      <c r="H25" s="155"/>
      <c r="I25" s="155"/>
      <c r="J25" s="155"/>
      <c r="K25" s="155"/>
      <c r="L25" s="155"/>
      <c r="M25" s="156"/>
      <c r="N25" s="73">
        <v>0</v>
      </c>
      <c r="O25" s="11"/>
      <c r="P25" s="121"/>
      <c r="Q25"/>
      <c r="R25"/>
      <c r="S25"/>
      <c r="T25"/>
      <c r="U25"/>
      <c r="V25"/>
      <c r="W25"/>
      <c r="X25"/>
      <c r="Y25"/>
      <c r="Z25"/>
      <c r="AA25"/>
      <c r="AB25"/>
      <c r="AC25"/>
      <c r="AD25" s="123"/>
      <c r="AE25"/>
      <c r="AF25" s="123"/>
    </row>
    <row r="26" spans="1:32" s="1" customFormat="1" ht="15.95" customHeight="1" x14ac:dyDescent="0.2">
      <c r="A26" s="124"/>
      <c r="B26" s="107"/>
      <c r="C26" s="1">
        <f>1</f>
        <v>1</v>
      </c>
      <c r="D26" s="16">
        <v>0</v>
      </c>
      <c r="F26" s="154"/>
      <c r="G26" s="155"/>
      <c r="H26" s="155"/>
      <c r="I26" s="155"/>
      <c r="J26" s="155"/>
      <c r="K26" s="155"/>
      <c r="L26" s="155"/>
      <c r="M26" s="156"/>
      <c r="N26" s="73">
        <v>0</v>
      </c>
      <c r="O26" s="11"/>
      <c r="P26" s="121"/>
      <c r="Q26"/>
      <c r="R26"/>
      <c r="S26"/>
      <c r="T26"/>
      <c r="U26"/>
      <c r="V26"/>
      <c r="W26"/>
      <c r="X26"/>
      <c r="Y26"/>
      <c r="Z26"/>
      <c r="AA26"/>
      <c r="AB26"/>
      <c r="AC26"/>
      <c r="AD26" s="123"/>
      <c r="AE26"/>
      <c r="AF26" s="123"/>
    </row>
    <row r="27" spans="1:32" s="1" customFormat="1" ht="15.95" customHeight="1" x14ac:dyDescent="0.2">
      <c r="A27" s="124"/>
      <c r="B27" s="107"/>
      <c r="C27" s="1">
        <f>1</f>
        <v>1</v>
      </c>
      <c r="D27" s="16">
        <v>0</v>
      </c>
      <c r="F27" s="154"/>
      <c r="G27" s="155"/>
      <c r="H27" s="155"/>
      <c r="I27" s="155"/>
      <c r="J27" s="155"/>
      <c r="K27" s="155"/>
      <c r="L27" s="155"/>
      <c r="M27" s="156"/>
      <c r="N27" s="73">
        <v>0</v>
      </c>
      <c r="O27" s="11"/>
      <c r="P27" s="121"/>
      <c r="Q27"/>
      <c r="R27"/>
      <c r="S27"/>
      <c r="T27"/>
      <c r="U27"/>
      <c r="V27"/>
      <c r="W27"/>
      <c r="X27"/>
      <c r="Y27"/>
      <c r="Z27"/>
      <c r="AA27"/>
      <c r="AB27"/>
      <c r="AC27"/>
      <c r="AD27" s="123"/>
      <c r="AE27"/>
      <c r="AF27" s="123"/>
    </row>
    <row r="28" spans="1:32" s="1" customFormat="1" ht="15.95" customHeight="1" x14ac:dyDescent="0.2">
      <c r="A28" s="124"/>
      <c r="B28" s="107"/>
      <c r="C28" s="1">
        <f>1</f>
        <v>1</v>
      </c>
      <c r="D28" s="16">
        <v>0</v>
      </c>
      <c r="F28" s="154"/>
      <c r="G28" s="155"/>
      <c r="H28" s="155"/>
      <c r="I28" s="155"/>
      <c r="J28" s="155"/>
      <c r="K28" s="155"/>
      <c r="L28" s="155"/>
      <c r="M28" s="156"/>
      <c r="N28" s="73">
        <v>0</v>
      </c>
      <c r="O28" s="11"/>
      <c r="P28" s="121"/>
      <c r="Q28"/>
      <c r="R28"/>
      <c r="S28"/>
      <c r="T28"/>
      <c r="U28"/>
      <c r="V28"/>
      <c r="W28"/>
      <c r="X28"/>
      <c r="Y28"/>
      <c r="Z28"/>
      <c r="AA28"/>
      <c r="AB28"/>
      <c r="AC28"/>
      <c r="AD28" s="123"/>
      <c r="AE28"/>
      <c r="AF28" s="123"/>
    </row>
    <row r="29" spans="1:32" s="1" customFormat="1" ht="15.95" customHeight="1" x14ac:dyDescent="0.2">
      <c r="A29" s="124"/>
      <c r="B29" s="107"/>
      <c r="C29" s="1">
        <f>1</f>
        <v>1</v>
      </c>
      <c r="D29" s="16">
        <v>0</v>
      </c>
      <c r="F29" s="154"/>
      <c r="G29" s="155"/>
      <c r="H29" s="155"/>
      <c r="I29" s="155"/>
      <c r="J29" s="155"/>
      <c r="K29" s="155"/>
      <c r="L29" s="155"/>
      <c r="M29" s="156"/>
      <c r="N29" s="73">
        <v>0</v>
      </c>
      <c r="O29" s="11"/>
      <c r="P29" s="121"/>
      <c r="Q29"/>
      <c r="R29"/>
      <c r="S29"/>
      <c r="T29"/>
      <c r="U29"/>
      <c r="V29"/>
      <c r="W29"/>
      <c r="X29"/>
      <c r="Y29"/>
      <c r="Z29"/>
      <c r="AA29"/>
      <c r="AB29"/>
      <c r="AC29"/>
      <c r="AD29" s="123"/>
      <c r="AE29"/>
      <c r="AF29" s="123"/>
    </row>
    <row r="30" spans="1:32" s="1" customFormat="1" ht="15.95" customHeight="1" x14ac:dyDescent="0.2">
      <c r="A30" s="124"/>
      <c r="B30" s="107"/>
      <c r="C30" s="1">
        <f>1</f>
        <v>1</v>
      </c>
      <c r="D30" s="16">
        <v>0</v>
      </c>
      <c r="F30" s="154"/>
      <c r="G30" s="155"/>
      <c r="H30" s="155"/>
      <c r="I30" s="155"/>
      <c r="J30" s="155"/>
      <c r="K30" s="155"/>
      <c r="L30" s="155"/>
      <c r="M30" s="156"/>
      <c r="N30" s="73">
        <v>0</v>
      </c>
      <c r="O30" s="11"/>
      <c r="P30" s="121"/>
      <c r="Q30"/>
      <c r="R30"/>
      <c r="S30"/>
      <c r="T30"/>
      <c r="U30"/>
      <c r="V30"/>
      <c r="W30"/>
      <c r="X30"/>
      <c r="Y30"/>
      <c r="Z30"/>
      <c r="AA30"/>
      <c r="AB30"/>
      <c r="AC30"/>
      <c r="AD30" s="123"/>
      <c r="AE30"/>
      <c r="AF30" s="123"/>
    </row>
    <row r="31" spans="1:32" s="1" customFormat="1" ht="15.95" customHeight="1" x14ac:dyDescent="0.2">
      <c r="A31" s="124"/>
      <c r="B31" s="107"/>
      <c r="C31" s="1">
        <f>1</f>
        <v>1</v>
      </c>
      <c r="D31" s="16">
        <v>0</v>
      </c>
      <c r="F31" s="154"/>
      <c r="G31" s="155"/>
      <c r="H31" s="155"/>
      <c r="I31" s="155"/>
      <c r="J31" s="155"/>
      <c r="K31" s="155"/>
      <c r="L31" s="155"/>
      <c r="M31" s="156"/>
      <c r="N31" s="73">
        <v>0</v>
      </c>
      <c r="O31" s="11"/>
      <c r="P31" s="121"/>
      <c r="Q31"/>
      <c r="R31"/>
      <c r="S31"/>
      <c r="T31"/>
      <c r="U31"/>
      <c r="V31"/>
      <c r="W31"/>
      <c r="X31"/>
      <c r="Y31"/>
      <c r="Z31"/>
      <c r="AA31"/>
      <c r="AB31"/>
      <c r="AC31"/>
      <c r="AD31" s="123"/>
      <c r="AE31"/>
      <c r="AF31" s="123"/>
    </row>
    <row r="32" spans="1:32" s="1" customFormat="1" ht="15.95" hidden="1" customHeight="1" x14ac:dyDescent="0.2">
      <c r="A32" s="107"/>
      <c r="B32" s="107"/>
      <c r="C32" s="1">
        <f>1</f>
        <v>1</v>
      </c>
      <c r="D32" s="16">
        <v>0</v>
      </c>
      <c r="F32" s="145"/>
      <c r="G32" s="146"/>
      <c r="H32" s="146"/>
      <c r="I32" s="146"/>
      <c r="J32" s="146"/>
      <c r="K32" s="146"/>
      <c r="L32" s="146"/>
      <c r="M32" s="147"/>
      <c r="N32" s="36">
        <f>ROUND(oknQuantity_11*oknPrice_11,2)</f>
        <v>0</v>
      </c>
      <c r="O32" s="11"/>
      <c r="P32" s="121"/>
      <c r="Q32"/>
      <c r="R32"/>
      <c r="S32"/>
      <c r="T32"/>
      <c r="U32"/>
      <c r="V32"/>
      <c r="W32"/>
      <c r="X32"/>
      <c r="Y32"/>
      <c r="Z32"/>
      <c r="AA32"/>
      <c r="AB32"/>
      <c r="AC32"/>
      <c r="AD32" s="123"/>
      <c r="AE32"/>
      <c r="AF32" s="123"/>
    </row>
    <row r="33" spans="1:39" s="1" customFormat="1" ht="15.95" hidden="1" customHeight="1" x14ac:dyDescent="0.2">
      <c r="A33" s="107"/>
      <c r="B33" s="107"/>
      <c r="C33" s="1">
        <f>1</f>
        <v>1</v>
      </c>
      <c r="D33" s="16">
        <v>0</v>
      </c>
      <c r="F33" s="145"/>
      <c r="G33" s="146"/>
      <c r="H33" s="146"/>
      <c r="I33" s="146"/>
      <c r="J33" s="146"/>
      <c r="K33" s="146"/>
      <c r="L33" s="146"/>
      <c r="M33" s="147"/>
      <c r="N33" s="36">
        <f>ROUND(oknQuantity_12*oknPrice_12,2)</f>
        <v>0</v>
      </c>
      <c r="O33" s="11"/>
      <c r="P33" s="121"/>
      <c r="Q33"/>
      <c r="R33"/>
      <c r="S33"/>
      <c r="T33"/>
      <c r="U33"/>
      <c r="V33"/>
      <c r="W33"/>
      <c r="X33"/>
      <c r="Y33"/>
      <c r="Z33"/>
      <c r="AA33"/>
      <c r="AB33"/>
      <c r="AC33"/>
      <c r="AD33" s="123"/>
      <c r="AE33"/>
      <c r="AF33" s="123"/>
    </row>
    <row r="34" spans="1:39" s="1" customFormat="1" ht="15.95" customHeight="1" x14ac:dyDescent="0.2">
      <c r="A34" s="107"/>
      <c r="B34" s="107"/>
      <c r="C34" s="1">
        <f>1</f>
        <v>1</v>
      </c>
      <c r="D34" s="16"/>
      <c r="F34" s="64"/>
      <c r="H34" s="65" t="s">
        <v>78</v>
      </c>
      <c r="I34" s="66"/>
      <c r="J34" s="66"/>
      <c r="K34" s="66"/>
      <c r="L34" s="66"/>
      <c r="M34" s="71"/>
      <c r="N34" s="36"/>
      <c r="O34" s="11"/>
      <c r="P34" s="121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</row>
    <row r="35" spans="1:39" s="1" customFormat="1" ht="15.95" customHeight="1" x14ac:dyDescent="0.2">
      <c r="A35" s="107"/>
      <c r="B35" s="107"/>
      <c r="C35" s="16"/>
      <c r="D35" s="16"/>
      <c r="F35" s="64"/>
      <c r="G35" s="66"/>
      <c r="H35" s="8" t="s">
        <v>79</v>
      </c>
      <c r="I35" s="66"/>
      <c r="J35" s="66"/>
      <c r="K35" s="66"/>
      <c r="L35" s="66"/>
      <c r="M35" s="71"/>
      <c r="N35" s="36"/>
      <c r="O35" s="11"/>
      <c r="P35" s="121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</row>
    <row r="36" spans="1:39" s="1" customFormat="1" ht="15.95" customHeight="1" x14ac:dyDescent="0.2">
      <c r="A36" s="107"/>
      <c r="B36" s="107"/>
      <c r="C36" s="16"/>
      <c r="D36" s="16"/>
      <c r="F36" s="64"/>
      <c r="G36" s="66"/>
      <c r="I36" s="148"/>
      <c r="J36" s="148"/>
      <c r="K36" s="148"/>
      <c r="L36" s="148"/>
      <c r="M36" s="71"/>
      <c r="N36" s="36"/>
      <c r="O36" s="11"/>
      <c r="P36" s="121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</row>
    <row r="37" spans="1:39" s="1" customFormat="1" ht="15.95" customHeight="1" x14ac:dyDescent="0.2">
      <c r="A37" s="107"/>
      <c r="B37" s="107"/>
      <c r="C37" s="16"/>
      <c r="D37" s="16"/>
      <c r="F37" s="64"/>
      <c r="G37" s="66"/>
      <c r="I37" s="148"/>
      <c r="J37" s="148"/>
      <c r="K37" s="148"/>
      <c r="L37" s="148"/>
      <c r="M37" s="71"/>
      <c r="N37" s="36"/>
      <c r="O37" s="11"/>
      <c r="P37" s="121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</row>
    <row r="38" spans="1:39" s="1" customFormat="1" ht="15.95" customHeight="1" x14ac:dyDescent="0.2">
      <c r="A38" s="107"/>
      <c r="B38" s="107"/>
      <c r="C38" s="16"/>
      <c r="D38" s="16"/>
      <c r="F38" s="64"/>
      <c r="G38" s="66"/>
      <c r="I38" s="148"/>
      <c r="J38" s="148"/>
      <c r="K38" s="148"/>
      <c r="L38" s="148"/>
      <c r="M38" s="71"/>
      <c r="N38" s="36"/>
      <c r="O38" s="11"/>
      <c r="P38" s="121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</row>
    <row r="39" spans="1:39" s="1" customFormat="1" ht="15.95" customHeight="1" x14ac:dyDescent="0.2">
      <c r="A39" s="107"/>
      <c r="B39" s="107"/>
      <c r="C39" s="16"/>
      <c r="D39" s="16"/>
      <c r="F39" s="64"/>
      <c r="G39" s="66"/>
      <c r="H39" s="67" t="s">
        <v>80</v>
      </c>
      <c r="I39" s="148"/>
      <c r="J39" s="148"/>
      <c r="K39" s="148"/>
      <c r="L39" s="148"/>
      <c r="M39" s="71"/>
      <c r="N39" s="36"/>
      <c r="O39" s="11"/>
      <c r="P39" s="121"/>
      <c r="Q39"/>
      <c r="R39"/>
      <c r="S39"/>
      <c r="T39"/>
      <c r="U39"/>
      <c r="V39"/>
      <c r="W39" s="123"/>
      <c r="X39"/>
      <c r="Y39"/>
      <c r="Z39"/>
      <c r="AA39"/>
      <c r="AB39"/>
      <c r="AC39"/>
      <c r="AD39"/>
      <c r="AE39"/>
      <c r="AF39"/>
    </row>
    <row r="40" spans="1:39" s="1" customFormat="1" ht="15.95" customHeight="1" x14ac:dyDescent="0.2">
      <c r="A40" s="107"/>
      <c r="B40" s="107"/>
      <c r="C40" s="16"/>
      <c r="D40" s="16"/>
      <c r="F40" s="64"/>
      <c r="G40" s="66"/>
      <c r="H40" s="67" t="s">
        <v>71</v>
      </c>
      <c r="I40" s="148"/>
      <c r="J40" s="148"/>
      <c r="K40" s="148"/>
      <c r="L40" s="148"/>
      <c r="M40" s="71"/>
      <c r="N40" s="62"/>
      <c r="O40" s="11"/>
      <c r="P40" s="121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</row>
    <row r="41" spans="1:39" s="1" customFormat="1" ht="15.95" customHeight="1" x14ac:dyDescent="0.2">
      <c r="A41" s="107"/>
      <c r="B41" s="107"/>
      <c r="C41" s="16"/>
      <c r="D41" s="16"/>
      <c r="F41" s="68"/>
      <c r="G41" s="69"/>
      <c r="H41" s="70"/>
      <c r="I41" s="70"/>
      <c r="J41" s="69"/>
      <c r="K41" s="60"/>
      <c r="L41" s="69"/>
      <c r="M41" s="69"/>
      <c r="N41" s="61"/>
      <c r="O41" s="11"/>
      <c r="P41" s="12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</row>
    <row r="42" spans="1:39" s="1" customFormat="1" ht="20.100000000000001" customHeight="1" x14ac:dyDescent="0.2">
      <c r="A42" s="107"/>
      <c r="B42" s="107"/>
      <c r="C42" s="15"/>
      <c r="D42" s="20">
        <f t="array" ref="D42">SUM(oknTaxable_1:oknTaxable_12*oknLineTotal_1:oknLineTotal_12)</f>
        <v>0</v>
      </c>
      <c r="F42" s="58"/>
      <c r="M42" s="2" t="s">
        <v>3</v>
      </c>
      <c r="N42" s="31">
        <f>SUM(oknLineTotal_1:oknLineTotal_12)</f>
        <v>0</v>
      </c>
      <c r="O42" s="10"/>
      <c r="P42" s="121"/>
      <c r="Q42"/>
      <c r="R42"/>
      <c r="S42"/>
      <c r="T42"/>
      <c r="U42"/>
      <c r="V42"/>
      <c r="W42"/>
      <c r="X42"/>
      <c r="Y42"/>
      <c r="Z42"/>
      <c r="AA42"/>
      <c r="AB42" s="123"/>
      <c r="AC42"/>
      <c r="AD42" s="123"/>
      <c r="AE42"/>
      <c r="AF42" s="123"/>
    </row>
    <row r="43" spans="1:39" s="1" customFormat="1" ht="20.100000000000001" customHeight="1" x14ac:dyDescent="0.2">
      <c r="A43" s="107"/>
      <c r="B43" s="107"/>
      <c r="C43" s="15"/>
      <c r="D43" s="15"/>
      <c r="F43" s="59" t="s">
        <v>81</v>
      </c>
      <c r="I43" s="58"/>
      <c r="J43" s="58"/>
      <c r="L43" s="125" t="s">
        <v>67</v>
      </c>
      <c r="M43" s="21">
        <v>0.1</v>
      </c>
      <c r="N43" s="31">
        <f>ROUND(IF(oknTaxType=0,0, oknTax1Rate*(oknLineTotalTaxable+IF(oknTaxTotalIncludingShippingCost=0,0,oknShippingCost))),2)</f>
        <v>0</v>
      </c>
      <c r="O43" s="10"/>
      <c r="P43" s="121"/>
      <c r="Q43"/>
      <c r="R43"/>
      <c r="S43"/>
      <c r="T43"/>
      <c r="U43"/>
      <c r="V43"/>
      <c r="W43"/>
      <c r="X43"/>
      <c r="Y43"/>
      <c r="Z43"/>
      <c r="AA43"/>
      <c r="AB43" s="123"/>
      <c r="AC43"/>
      <c r="AD43" s="123"/>
      <c r="AE43"/>
      <c r="AF43" s="123"/>
    </row>
    <row r="44" spans="1:39" s="1" customFormat="1" ht="20.100000000000001" hidden="1" customHeight="1" x14ac:dyDescent="0.2">
      <c r="A44" s="107"/>
      <c r="B44" s="107"/>
      <c r="C44" s="15"/>
      <c r="D44" s="15"/>
      <c r="F44" s="152" t="s">
        <v>82</v>
      </c>
      <c r="G44" s="152"/>
      <c r="H44" s="152"/>
      <c r="I44" s="152"/>
      <c r="J44" s="152"/>
      <c r="L44" s="125" t="s">
        <v>52</v>
      </c>
      <c r="M44" s="21">
        <v>0.06</v>
      </c>
      <c r="N44" s="31">
        <f>ROUND(IF(oknTaxType&lt;&gt;2,0,oknTax2Rate*(oknLineTotalTaxable+IF(oknTaxTotalIncludingShippingCost=0,0,oknShippingCost)+IF(oknTax2IsAppliedToTax1=0,0,oknTax1))),2)</f>
        <v>0</v>
      </c>
      <c r="O44" s="10"/>
      <c r="P44" s="121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 s="74"/>
      <c r="AF44" s="75"/>
    </row>
    <row r="45" spans="1:39" s="1" customFormat="1" ht="20.100000000000001" customHeight="1" x14ac:dyDescent="0.2">
      <c r="A45" s="107"/>
      <c r="B45" s="107"/>
      <c r="C45" s="15"/>
      <c r="D45" s="15"/>
      <c r="F45" s="63"/>
      <c r="G45" s="63"/>
      <c r="H45" s="63"/>
      <c r="I45" s="63"/>
      <c r="J45" s="63"/>
      <c r="M45" s="3" t="s">
        <v>2</v>
      </c>
      <c r="N45" s="33">
        <f>ROUND(oknSubTotal + oknShippingCost + IF(oknTaxType=0,0,IF(oknTaxType=1,oknTax1,oknTax1+oknTax2)),2)</f>
        <v>0</v>
      </c>
      <c r="O45" s="12"/>
      <c r="P45" s="121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K45" s="1" t="s">
        <v>133</v>
      </c>
    </row>
    <row r="46" spans="1:39" s="1" customFormat="1" ht="20.100000000000001" customHeight="1" x14ac:dyDescent="0.2">
      <c r="A46" s="107"/>
      <c r="B46" s="107"/>
      <c r="C46" s="15"/>
      <c r="D46" s="15"/>
      <c r="F46" s="153" t="s">
        <v>87</v>
      </c>
      <c r="G46" s="153"/>
      <c r="H46" s="153"/>
      <c r="I46" s="153"/>
      <c r="J46" s="153"/>
      <c r="O46" s="13"/>
      <c r="P46" s="121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L46" s="2" t="s">
        <v>1</v>
      </c>
      <c r="AM46" s="32">
        <v>0</v>
      </c>
    </row>
    <row r="47" spans="1:39" s="1" customFormat="1" ht="20.100000000000001" customHeight="1" x14ac:dyDescent="0.2">
      <c r="A47" s="107"/>
      <c r="B47" s="107"/>
      <c r="C47" s="15"/>
      <c r="D47" s="15"/>
      <c r="F47" s="58" t="s">
        <v>83</v>
      </c>
      <c r="G47" s="58"/>
      <c r="H47" s="58"/>
      <c r="I47" s="58"/>
      <c r="O47" s="10"/>
      <c r="P47" s="121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L47" s="3" t="s">
        <v>8</v>
      </c>
      <c r="AM47" s="34">
        <v>0</v>
      </c>
    </row>
    <row r="48" spans="1:39" ht="20.100000000000001" customHeight="1" x14ac:dyDescent="0.2">
      <c r="F48" s="143" t="s">
        <v>84</v>
      </c>
      <c r="G48" s="143"/>
      <c r="H48" s="143"/>
      <c r="I48" s="143"/>
      <c r="J48" s="1"/>
      <c r="AL48" s="3" t="s">
        <v>7</v>
      </c>
      <c r="AM48" s="35">
        <f>ROUND(oknTotal-oknPayments,2)</f>
        <v>0</v>
      </c>
    </row>
    <row r="49" spans="6:14" ht="20.100000000000001" customHeight="1" x14ac:dyDescent="0.2">
      <c r="F49" s="144" t="s">
        <v>112</v>
      </c>
      <c r="G49" s="144"/>
      <c r="H49" s="144"/>
      <c r="I49" s="144"/>
      <c r="J49" s="144"/>
    </row>
    <row r="50" spans="6:14" ht="20.100000000000001" customHeight="1" x14ac:dyDescent="0.2">
      <c r="F50" s="144"/>
      <c r="G50" s="144"/>
      <c r="H50" s="144"/>
      <c r="I50" s="144"/>
      <c r="J50" s="144"/>
    </row>
    <row r="51" spans="6:14" ht="15.6" customHeight="1" x14ac:dyDescent="0.2">
      <c r="F51" s="144"/>
      <c r="G51" s="144"/>
      <c r="H51" s="144"/>
      <c r="I51" s="144"/>
      <c r="J51" s="144"/>
      <c r="K51" s="78"/>
    </row>
    <row r="52" spans="6:14" ht="18" customHeight="1" x14ac:dyDescent="0.2">
      <c r="F52" s="129" t="s">
        <v>12</v>
      </c>
      <c r="G52" s="129"/>
      <c r="H52" s="129"/>
      <c r="I52" s="129"/>
      <c r="J52" s="129"/>
      <c r="K52" s="129"/>
      <c r="L52" s="129"/>
      <c r="M52" s="129"/>
      <c r="N52" s="129"/>
    </row>
    <row r="53" spans="6:14" x14ac:dyDescent="0.2">
      <c r="F53" s="129"/>
      <c r="G53" s="129"/>
      <c r="H53" s="129"/>
      <c r="I53" s="129"/>
      <c r="J53" s="129"/>
      <c r="K53" s="129"/>
      <c r="L53" s="129"/>
      <c r="M53" s="129"/>
      <c r="N53" s="129"/>
    </row>
    <row r="55" spans="6:14" x14ac:dyDescent="0.2">
      <c r="F55" s="4"/>
      <c r="G55" s="4"/>
      <c r="H55" s="4"/>
      <c r="I55" s="4"/>
      <c r="J55" s="4"/>
      <c r="K55" s="4"/>
    </row>
    <row r="905" spans="1:1" hidden="1" x14ac:dyDescent="0.2">
      <c r="A905" s="111" t="s">
        <v>141</v>
      </c>
    </row>
    <row r="910" spans="1:1" hidden="1" x14ac:dyDescent="0.2">
      <c r="A910" s="111" t="s">
        <v>130</v>
      </c>
    </row>
    <row r="956" spans="1:1" hidden="1" x14ac:dyDescent="0.2">
      <c r="A956" s="111" t="s">
        <v>130</v>
      </c>
    </row>
    <row r="967" spans="1:1" hidden="1" x14ac:dyDescent="0.2">
      <c r="A967" s="111" t="s">
        <v>130</v>
      </c>
    </row>
  </sheetData>
  <sheetProtection sheet="1" objects="1" scenarios="1" selectLockedCells="1"/>
  <mergeCells count="56">
    <mergeCell ref="M3:N3"/>
    <mergeCell ref="M4:N4"/>
    <mergeCell ref="M5:N5"/>
    <mergeCell ref="M6:N6"/>
    <mergeCell ref="F26:M26"/>
    <mergeCell ref="F27:M27"/>
    <mergeCell ref="F28:M28"/>
    <mergeCell ref="F29:M29"/>
    <mergeCell ref="F4:L7"/>
    <mergeCell ref="F9:L9"/>
    <mergeCell ref="M8:N9"/>
    <mergeCell ref="G12:J12"/>
    <mergeCell ref="G13:J13"/>
    <mergeCell ref="G14:J14"/>
    <mergeCell ref="F23:M23"/>
    <mergeCell ref="G16:J16"/>
    <mergeCell ref="F21:M21"/>
    <mergeCell ref="G15:J15"/>
    <mergeCell ref="F48:I48"/>
    <mergeCell ref="F49:J51"/>
    <mergeCell ref="F33:M33"/>
    <mergeCell ref="I36:L36"/>
    <mergeCell ref="F22:M22"/>
    <mergeCell ref="F44:J44"/>
    <mergeCell ref="F46:J46"/>
    <mergeCell ref="I40:L40"/>
    <mergeCell ref="F30:M30"/>
    <mergeCell ref="I37:L37"/>
    <mergeCell ref="F31:M31"/>
    <mergeCell ref="F32:M32"/>
    <mergeCell ref="I38:L38"/>
    <mergeCell ref="I39:L39"/>
    <mergeCell ref="F24:M24"/>
    <mergeCell ref="F25:M25"/>
    <mergeCell ref="A15:B15"/>
    <mergeCell ref="A4:B4"/>
    <mergeCell ref="A5:B5"/>
    <mergeCell ref="A6:B6"/>
    <mergeCell ref="A7:B7"/>
    <mergeCell ref="A9:B9"/>
    <mergeCell ref="F52:N53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  <mergeCell ref="M16:N16"/>
    <mergeCell ref="M12:N12"/>
    <mergeCell ref="M14:N14"/>
  </mergeCells>
  <phoneticPr fontId="3" type="noConversion"/>
  <hyperlinks>
    <hyperlink ref="A956" r:id="rId1" tooltip="Tax Receipt for Print Shop" display="http://www.invoicingtemplate.com/tax-invoice-printing.html" xr:uid="{00000000-0004-0000-0000-000000000000}"/>
    <hyperlink ref="A910" r:id="rId2" tooltip="Tax Receipt for Print Shop" display="http://www.invoicingtemplate.com/tax-invoice-printing.html" xr:uid="{00000000-0004-0000-0000-000001000000}"/>
    <hyperlink ref="IT1" r:id="rId3" tooltip="Tax Invoice for Printing Shop" display="http://www.invoicingtemplate.com/tax-invoice-printing.html" xr:uid="{00000000-0004-0000-0000-000002000000}"/>
    <hyperlink ref="A967" r:id="rId4" tooltip="Tax Receipt for Print Shop" display="http://www.invoicingtemplate.com/tax-invoice-printing.html" xr:uid="{00000000-0004-0000-0000-000003000000}"/>
    <hyperlink ref="Q2:U3" r:id="rId5" location="create-invoice" display="To create an invoice (tutorial Movie)" xr:uid="{00000000-0004-0000-0000-000004000000}"/>
    <hyperlink ref="A905" r:id="rId6" tooltip="Tax Receipt for Print Shop" display="http://www.invoicingtemplate.com/tax-invoice-printing.html" xr:uid="{00000000-0004-0000-0000-000005000000}"/>
    <hyperlink ref="AIB1" r:id="rId7" tooltip="Tax Invoice for Printing Shop" display="http://www.invoicingtemplate.com/tax-invoice-printing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6" sqref="B6"/>
    </sheetView>
  </sheetViews>
  <sheetFormatPr defaultRowHeight="12" x14ac:dyDescent="0.2"/>
  <cols>
    <col min="1" max="1" width="1.28515625" style="14" customWidth="1"/>
    <col min="2" max="2" width="11.42578125" style="14" customWidth="1"/>
    <col min="3" max="3" width="10.5703125" style="42" customWidth="1"/>
    <col min="4" max="4" width="11.85546875" style="39" customWidth="1"/>
    <col min="5" max="5" width="9.28515625" style="22" customWidth="1"/>
    <col min="6" max="6" width="12.140625" style="14" hidden="1" customWidth="1"/>
    <col min="7" max="7" width="11.42578125" style="14" customWidth="1"/>
    <col min="8" max="8" width="12.140625" style="39" hidden="1" customWidth="1"/>
    <col min="9" max="9" width="11.28515625" style="39" hidden="1" customWidth="1"/>
    <col min="10" max="10" width="9.5703125" style="39" hidden="1" customWidth="1"/>
    <col min="11" max="11" width="10.140625" style="39" hidden="1" customWidth="1"/>
    <col min="12" max="12" width="16" style="39" customWidth="1"/>
    <col min="13" max="13" width="14.140625" style="39" customWidth="1"/>
    <col min="14" max="14" width="12.85546875" style="39" customWidth="1"/>
    <col min="15" max="15" width="11.42578125" style="22" hidden="1" customWidth="1"/>
    <col min="16" max="16" width="16.85546875" style="22" hidden="1" customWidth="1"/>
    <col min="17" max="16384" width="9.140625" style="14"/>
  </cols>
  <sheetData>
    <row r="1" spans="2:16" s="27" customFormat="1" ht="50.25" customHeight="1" x14ac:dyDescent="0.2">
      <c r="C1" s="41"/>
      <c r="D1" s="38"/>
      <c r="E1" s="46"/>
      <c r="H1" s="38"/>
      <c r="I1" s="38"/>
      <c r="J1" s="38"/>
      <c r="K1" s="38"/>
      <c r="L1" s="38"/>
      <c r="M1" s="38"/>
      <c r="N1" s="38"/>
      <c r="O1" s="46"/>
      <c r="P1" s="46"/>
    </row>
    <row r="2" spans="2:16" ht="3" customHeight="1" x14ac:dyDescent="0.2"/>
    <row r="3" spans="2:16" ht="33" customHeight="1" x14ac:dyDescent="0.4">
      <c r="B3" s="79" t="str">
        <f>oknCompanyName</f>
        <v>Your Print Shop Name</v>
      </c>
      <c r="C3" s="43"/>
      <c r="J3" s="52"/>
      <c r="M3" s="52"/>
    </row>
    <row r="4" spans="2:16" x14ac:dyDescent="0.2">
      <c r="B4" s="14" t="str">
        <f>oknCompanyAddress</f>
        <v>Print Shop Address</v>
      </c>
    </row>
    <row r="5" spans="2:16" x14ac:dyDescent="0.2">
      <c r="B5" s="14" t="str">
        <f>oknCompanyCityStateZip</f>
        <v>City, State ZIP</v>
      </c>
      <c r="M5" s="54"/>
    </row>
    <row r="6" spans="2:16" x14ac:dyDescent="0.2">
      <c r="B6" s="14" t="str">
        <f>oknCompanyContact</f>
        <v>Phone: xxxx xxx xxx Fax: xxxx xxx xxx</v>
      </c>
    </row>
    <row r="7" spans="2:16" ht="14.25" customHeight="1" x14ac:dyDescent="0.2">
      <c r="K7" s="53"/>
    </row>
    <row r="8" spans="2:16" ht="14.25" customHeight="1" x14ac:dyDescent="0.2">
      <c r="B8" s="55" t="s">
        <v>36</v>
      </c>
    </row>
    <row r="9" spans="2:16" x14ac:dyDescent="0.2">
      <c r="B9" s="19" t="s">
        <v>32</v>
      </c>
      <c r="C9" s="44"/>
    </row>
    <row r="10" spans="2:16" x14ac:dyDescent="0.2">
      <c r="B10" s="19" t="s">
        <v>35</v>
      </c>
      <c r="C10" s="44"/>
    </row>
    <row r="11" spans="2:16" ht="4.5" customHeight="1" x14ac:dyDescent="0.2"/>
    <row r="12" spans="2:16" s="22" customFormat="1" ht="15.75" customHeight="1" x14ac:dyDescent="0.2">
      <c r="B12" s="80" t="s">
        <v>54</v>
      </c>
      <c r="C12" s="29" t="s">
        <v>31</v>
      </c>
      <c r="D12" s="40" t="s">
        <v>53</v>
      </c>
      <c r="E12" s="28" t="s">
        <v>37</v>
      </c>
      <c r="F12" s="28" t="s">
        <v>44</v>
      </c>
      <c r="G12" s="28" t="s">
        <v>45</v>
      </c>
      <c r="H12" s="40" t="s">
        <v>38</v>
      </c>
      <c r="I12" s="40" t="s">
        <v>39</v>
      </c>
      <c r="J12" s="40" t="str">
        <f>oknTax1Name</f>
        <v>GST</v>
      </c>
      <c r="K12" s="40" t="str">
        <f>oknTax2Name</f>
        <v>GST</v>
      </c>
      <c r="L12" s="40" t="s">
        <v>40</v>
      </c>
      <c r="M12" s="40" t="s">
        <v>41</v>
      </c>
      <c r="N12" s="40" t="s">
        <v>42</v>
      </c>
      <c r="O12" s="28" t="s">
        <v>43</v>
      </c>
      <c r="P12" s="28" t="s">
        <v>55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4" customWidth="1"/>
    <col min="2" max="2" width="13.28515625" style="14" customWidth="1"/>
    <col min="3" max="3" width="11.42578125" style="42" customWidth="1"/>
    <col min="4" max="4" width="25.5703125" style="26" customWidth="1"/>
    <col min="5" max="5" width="10.42578125" style="22" customWidth="1"/>
    <col min="6" max="6" width="12.28515625" style="39" hidden="1" customWidth="1"/>
    <col min="7" max="7" width="9.42578125" style="39" hidden="1" customWidth="1"/>
    <col min="8" max="8" width="7.5703125" style="39" hidden="1" customWidth="1"/>
    <col min="9" max="9" width="14.5703125" style="39" hidden="1" customWidth="1"/>
    <col min="10" max="10" width="11.28515625" style="39" customWidth="1"/>
    <col min="11" max="11" width="12.5703125" style="39" customWidth="1"/>
    <col min="12" max="12" width="11.5703125" style="39" hidden="1" customWidth="1"/>
    <col min="13" max="13" width="11.42578125" style="39" customWidth="1"/>
    <col min="14" max="14" width="11.140625" style="22" hidden="1" customWidth="1"/>
    <col min="15" max="15" width="13.28515625" style="22" hidden="1" customWidth="1"/>
    <col min="16" max="16" width="12.42578125" style="22" hidden="1" customWidth="1"/>
    <col min="17" max="17" width="16" style="22" hidden="1" customWidth="1"/>
    <col min="18" max="16384" width="9.140625" style="14"/>
  </cols>
  <sheetData>
    <row r="1" spans="2:17" s="27" customFormat="1" ht="50.25" customHeight="1" x14ac:dyDescent="0.2">
      <c r="C1" s="41"/>
      <c r="D1" s="30"/>
      <c r="E1" s="46"/>
      <c r="F1" s="38"/>
      <c r="G1" s="38"/>
      <c r="H1" s="38"/>
      <c r="I1" s="38"/>
      <c r="J1" s="38"/>
      <c r="K1" s="38"/>
      <c r="L1" s="38"/>
      <c r="M1" s="38"/>
      <c r="N1" s="46"/>
      <c r="O1" s="46"/>
      <c r="P1" s="46"/>
      <c r="Q1" s="46"/>
    </row>
    <row r="2" spans="2:17" ht="3.75" customHeight="1" x14ac:dyDescent="0.2"/>
    <row r="3" spans="2:17" ht="33" customHeight="1" x14ac:dyDescent="0.4">
      <c r="B3" s="79" t="str">
        <f>oknCompanyName</f>
        <v>Your Print Shop Name</v>
      </c>
      <c r="C3" s="43"/>
      <c r="J3" s="52"/>
      <c r="M3" s="52"/>
    </row>
    <row r="4" spans="2:17" x14ac:dyDescent="0.2">
      <c r="B4" s="14" t="str">
        <f>oknCompanyAddress</f>
        <v>Print Shop Address</v>
      </c>
    </row>
    <row r="5" spans="2:17" x14ac:dyDescent="0.2">
      <c r="B5" s="14" t="str">
        <f>oknCompanyCityStateZip</f>
        <v>City, State ZIP</v>
      </c>
      <c r="M5" s="54"/>
    </row>
    <row r="6" spans="2:17" x14ac:dyDescent="0.2">
      <c r="B6" s="14" t="str">
        <f>oknCompanyContact</f>
        <v>Phone: xxxx xxx xxx Fax: xxxx xxx xxx</v>
      </c>
    </row>
    <row r="7" spans="2:17" ht="21" customHeight="1" x14ac:dyDescent="0.2">
      <c r="B7" s="55" t="s">
        <v>36</v>
      </c>
      <c r="K7" s="53"/>
    </row>
    <row r="8" spans="2:17" ht="11.25" customHeight="1" x14ac:dyDescent="0.2">
      <c r="B8" s="19" t="s">
        <v>32</v>
      </c>
      <c r="C8" s="44"/>
    </row>
    <row r="9" spans="2:17" x14ac:dyDescent="0.2">
      <c r="B9" s="19" t="s">
        <v>35</v>
      </c>
      <c r="C9" s="44"/>
    </row>
    <row r="10" spans="2:17" ht="4.5" customHeight="1" x14ac:dyDescent="0.2"/>
    <row r="11" spans="2:17" s="22" customFormat="1" ht="15.75" customHeight="1" x14ac:dyDescent="0.2">
      <c r="B11" s="28" t="s">
        <v>56</v>
      </c>
      <c r="C11" s="29" t="s">
        <v>31</v>
      </c>
      <c r="D11" s="28" t="s">
        <v>57</v>
      </c>
      <c r="E11" s="28" t="s">
        <v>37</v>
      </c>
      <c r="F11" s="40" t="s">
        <v>53</v>
      </c>
      <c r="G11" s="40" t="str">
        <f>oknTax1Name</f>
        <v>GST</v>
      </c>
      <c r="H11" s="40" t="str">
        <f>oknTax2Name</f>
        <v>GST</v>
      </c>
      <c r="I11" s="40" t="s">
        <v>58</v>
      </c>
      <c r="J11" s="40" t="s">
        <v>41</v>
      </c>
      <c r="K11" s="40" t="s">
        <v>42</v>
      </c>
      <c r="L11" s="40" t="s">
        <v>38</v>
      </c>
      <c r="M11" s="40" t="s">
        <v>40</v>
      </c>
      <c r="N11" s="28" t="s">
        <v>43</v>
      </c>
      <c r="O11" s="28" t="s">
        <v>44</v>
      </c>
      <c r="P11" s="28" t="s">
        <v>45</v>
      </c>
      <c r="Q11" s="28" t="s">
        <v>55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4" customWidth="1"/>
    <col min="2" max="2" width="13.5703125" style="14" customWidth="1"/>
    <col min="3" max="3" width="13.42578125" style="42" customWidth="1"/>
    <col min="4" max="4" width="10.5703125" style="26" customWidth="1"/>
    <col min="5" max="5" width="17.85546875" style="26" customWidth="1"/>
    <col min="6" max="6" width="9.42578125" style="14" customWidth="1"/>
    <col min="7" max="7" width="9.140625" style="39"/>
    <col min="8" max="8" width="10.5703125" style="25" customWidth="1"/>
    <col min="9" max="9" width="10.5703125" style="39" customWidth="1"/>
    <col min="10" max="16384" width="9.140625" style="14"/>
  </cols>
  <sheetData>
    <row r="1" spans="2:12" s="27" customFormat="1" ht="50.25" customHeight="1" x14ac:dyDescent="0.2">
      <c r="C1" s="41"/>
      <c r="D1" s="30"/>
      <c r="E1" s="30"/>
      <c r="G1" s="38"/>
      <c r="H1" s="24"/>
      <c r="I1" s="38"/>
    </row>
    <row r="2" spans="2:12" ht="4.5" customHeight="1" x14ac:dyDescent="0.2"/>
    <row r="3" spans="2:12" ht="33" customHeight="1" x14ac:dyDescent="0.4">
      <c r="B3" s="79" t="str">
        <f>oknCompanyName</f>
        <v>Your Print Shop Name</v>
      </c>
      <c r="C3" s="43"/>
      <c r="L3" s="48"/>
    </row>
    <row r="4" spans="2:12" x14ac:dyDescent="0.2">
      <c r="B4" s="14" t="str">
        <f>oknCompanyAddress</f>
        <v>Print Shop Address</v>
      </c>
    </row>
    <row r="5" spans="2:12" x14ac:dyDescent="0.2">
      <c r="B5" s="14" t="str">
        <f>oknCompanyCityStateZip</f>
        <v>City, State ZIP</v>
      </c>
      <c r="L5" s="49"/>
    </row>
    <row r="6" spans="2:12" x14ac:dyDescent="0.2">
      <c r="B6" s="14" t="str">
        <f>oknCompanyContact</f>
        <v>Phone: xxxx xxx xxx Fax: xxxx xxx xxx</v>
      </c>
      <c r="L6" s="45"/>
    </row>
    <row r="7" spans="2:12" ht="21" customHeight="1" x14ac:dyDescent="0.2">
      <c r="B7" s="55" t="s">
        <v>36</v>
      </c>
      <c r="J7" s="50"/>
      <c r="K7" s="45"/>
      <c r="L7" s="45"/>
    </row>
    <row r="8" spans="2:12" ht="13.5" customHeight="1" x14ac:dyDescent="0.2">
      <c r="B8" s="19" t="s">
        <v>32</v>
      </c>
      <c r="C8" s="47"/>
    </row>
    <row r="9" spans="2:12" x14ac:dyDescent="0.2">
      <c r="B9" s="19" t="s">
        <v>35</v>
      </c>
      <c r="C9" s="47"/>
      <c r="D9" s="14"/>
      <c r="J9" s="51"/>
      <c r="K9" s="51"/>
      <c r="L9" s="51"/>
    </row>
    <row r="10" spans="2:12" ht="4.5" customHeight="1" x14ac:dyDescent="0.2"/>
    <row r="11" spans="2:12" s="22" customFormat="1" ht="15.75" customHeight="1" x14ac:dyDescent="0.2">
      <c r="B11" s="28" t="s">
        <v>59</v>
      </c>
      <c r="C11" s="29" t="s">
        <v>31</v>
      </c>
      <c r="D11" s="28" t="s">
        <v>37</v>
      </c>
      <c r="E11" s="28" t="s">
        <v>60</v>
      </c>
      <c r="F11" s="28" t="s">
        <v>11</v>
      </c>
      <c r="G11" s="40" t="s">
        <v>10</v>
      </c>
      <c r="H11" s="23" t="s">
        <v>61</v>
      </c>
      <c r="I11" s="40" t="s">
        <v>62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4" customWidth="1"/>
    <col min="2" max="2" width="10.5703125" style="82" customWidth="1"/>
    <col min="3" max="3" width="33.140625" style="42" customWidth="1"/>
    <col min="4" max="4" width="10" style="39" customWidth="1"/>
    <col min="5" max="5" width="10.85546875" style="39" customWidth="1"/>
    <col min="6" max="6" width="9" style="39" customWidth="1"/>
    <col min="7" max="7" width="10.7109375" style="25" customWidth="1"/>
    <col min="8" max="8" width="10.42578125" style="25" customWidth="1"/>
    <col min="9" max="16384" width="9.140625" style="14"/>
  </cols>
  <sheetData>
    <row r="1" spans="2:8" s="27" customFormat="1" ht="50.25" customHeight="1" x14ac:dyDescent="0.2">
      <c r="B1" s="81"/>
      <c r="C1" s="41"/>
      <c r="D1" s="38"/>
      <c r="E1" s="38"/>
      <c r="F1" s="38"/>
      <c r="G1" s="24"/>
      <c r="H1" s="24"/>
    </row>
    <row r="2" spans="2:8" ht="3.75" customHeight="1" x14ac:dyDescent="0.2"/>
    <row r="3" spans="2:8" ht="33" customHeight="1" x14ac:dyDescent="0.4">
      <c r="B3" s="79" t="str">
        <f>oknCompanyName</f>
        <v>Your Print Shop Name</v>
      </c>
      <c r="C3" s="43"/>
      <c r="D3" s="56"/>
      <c r="E3" s="56"/>
    </row>
    <row r="4" spans="2:8" x14ac:dyDescent="0.2">
      <c r="B4" s="14" t="str">
        <f>oknCompanyAddress</f>
        <v>Print Shop Address</v>
      </c>
      <c r="D4" s="56"/>
      <c r="E4" s="56"/>
    </row>
    <row r="5" spans="2:8" x14ac:dyDescent="0.2">
      <c r="B5" s="14" t="str">
        <f>oknCompanyCityStateZip</f>
        <v>City, State ZIP</v>
      </c>
      <c r="D5" s="56"/>
      <c r="E5" s="56"/>
    </row>
    <row r="6" spans="2:8" x14ac:dyDescent="0.2">
      <c r="B6" s="14" t="str">
        <f>oknCompanyContact</f>
        <v>Phone: xxxx xxx xxx Fax: xxxx xxx xxx</v>
      </c>
      <c r="D6" s="56"/>
      <c r="E6" s="56"/>
    </row>
    <row r="7" spans="2:8" ht="27.75" customHeight="1" x14ac:dyDescent="0.2"/>
    <row r="8" spans="2:8" ht="15.75" customHeight="1" x14ac:dyDescent="0.2">
      <c r="B8" s="83" t="s">
        <v>0</v>
      </c>
    </row>
    <row r="9" spans="2:8" ht="15.75" customHeight="1" x14ac:dyDescent="0.2">
      <c r="B9" s="19" t="s">
        <v>46</v>
      </c>
      <c r="C9" s="14"/>
      <c r="F9" s="166" t="s">
        <v>90</v>
      </c>
      <c r="G9" s="167"/>
      <c r="H9" s="84">
        <v>0</v>
      </c>
    </row>
    <row r="10" spans="2:8" ht="15.75" customHeight="1" x14ac:dyDescent="0.2">
      <c r="B10" s="19" t="s">
        <v>47</v>
      </c>
      <c r="C10" s="14"/>
      <c r="F10" s="168" t="s">
        <v>91</v>
      </c>
      <c r="G10" s="169"/>
      <c r="H10" s="86">
        <v>0</v>
      </c>
    </row>
    <row r="11" spans="2:8" ht="15.75" customHeight="1" x14ac:dyDescent="0.2">
      <c r="B11" s="19" t="s">
        <v>48</v>
      </c>
      <c r="C11" s="87"/>
      <c r="F11" s="88"/>
      <c r="G11" s="89"/>
    </row>
    <row r="12" spans="2:8" ht="15.75" customHeight="1" x14ac:dyDescent="0.2">
      <c r="B12" s="19" t="s">
        <v>49</v>
      </c>
      <c r="C12" s="14"/>
      <c r="F12" s="166" t="s">
        <v>92</v>
      </c>
      <c r="G12" s="167"/>
      <c r="H12" s="84">
        <v>0</v>
      </c>
    </row>
    <row r="13" spans="2:8" ht="15.75" customHeight="1" x14ac:dyDescent="0.2">
      <c r="B13" s="19" t="s">
        <v>51</v>
      </c>
      <c r="C13" s="14"/>
      <c r="F13" s="85" t="s">
        <v>93</v>
      </c>
      <c r="G13" s="90"/>
      <c r="H13" s="86">
        <v>0</v>
      </c>
    </row>
    <row r="14" spans="2:8" ht="15.75" customHeight="1" x14ac:dyDescent="0.2">
      <c r="B14" s="19" t="s">
        <v>50</v>
      </c>
      <c r="C14" s="14"/>
    </row>
    <row r="15" spans="2:8" ht="3" customHeight="1" x14ac:dyDescent="0.2"/>
    <row r="16" spans="2:8" ht="15.75" customHeight="1" x14ac:dyDescent="0.2">
      <c r="B16" s="91" t="s">
        <v>89</v>
      </c>
    </row>
    <row r="17" spans="2:8" ht="15.75" customHeight="1" x14ac:dyDescent="0.2">
      <c r="B17" s="19" t="s">
        <v>33</v>
      </c>
      <c r="C17" s="57"/>
    </row>
    <row r="18" spans="2:8" ht="15.75" customHeight="1" x14ac:dyDescent="0.2">
      <c r="B18" s="19" t="s">
        <v>34</v>
      </c>
      <c r="C18" s="57"/>
    </row>
    <row r="19" spans="2:8" ht="12" customHeight="1" x14ac:dyDescent="0.2"/>
    <row r="20" spans="2:8" ht="15.75" customHeight="1" x14ac:dyDescent="0.2">
      <c r="B20" s="29" t="s">
        <v>94</v>
      </c>
      <c r="C20" s="29" t="s">
        <v>95</v>
      </c>
      <c r="D20" s="29" t="s">
        <v>96</v>
      </c>
      <c r="E20" s="29" t="s">
        <v>97</v>
      </c>
      <c r="F20" s="29" t="s">
        <v>98</v>
      </c>
      <c r="G20" s="23" t="s">
        <v>99</v>
      </c>
      <c r="H20" s="23" t="s">
        <v>100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7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4" customWidth="1"/>
    <col min="2" max="2" width="10.5703125" style="14" customWidth="1"/>
    <col min="3" max="3" width="12.5703125" style="42" customWidth="1"/>
    <col min="4" max="4" width="10.5703125" style="22" customWidth="1"/>
    <col min="5" max="5" width="19.5703125" style="14" customWidth="1"/>
    <col min="6" max="6" width="11.7109375" style="14" hidden="1" customWidth="1"/>
    <col min="7" max="7" width="12.7109375" style="39" customWidth="1"/>
    <col min="8" max="8" width="12.7109375" style="39" hidden="1" customWidth="1"/>
    <col min="9" max="9" width="10.7109375" style="22" customWidth="1"/>
    <col min="10" max="10" width="14.85546875" style="14" customWidth="1"/>
    <col min="11" max="16384" width="9.140625" style="14"/>
  </cols>
  <sheetData>
    <row r="1" spans="2:10" s="27" customFormat="1" ht="50.25" customHeight="1" x14ac:dyDescent="0.2">
      <c r="C1" s="41"/>
      <c r="D1" s="46"/>
      <c r="G1" s="38"/>
      <c r="H1" s="38"/>
      <c r="I1" s="46"/>
    </row>
    <row r="2" spans="2:10" ht="3.75" customHeight="1" x14ac:dyDescent="0.2"/>
    <row r="3" spans="2:10" ht="33" customHeight="1" x14ac:dyDescent="0.4">
      <c r="B3" s="79" t="str">
        <f>oknCompanyName</f>
        <v>Your Print Shop Name</v>
      </c>
      <c r="C3" s="43"/>
      <c r="G3" s="52"/>
      <c r="H3" s="52"/>
    </row>
    <row r="4" spans="2:10" x14ac:dyDescent="0.2">
      <c r="B4" s="14" t="str">
        <f>oknCompanyAddress</f>
        <v>Print Shop Address</v>
      </c>
    </row>
    <row r="5" spans="2:10" x14ac:dyDescent="0.2">
      <c r="B5" s="14" t="str">
        <f>oknCompanyCityStateZip</f>
        <v>City, State ZIP</v>
      </c>
      <c r="G5" s="54"/>
      <c r="H5" s="54"/>
    </row>
    <row r="6" spans="2:10" x14ac:dyDescent="0.2">
      <c r="B6" s="14" t="str">
        <f>oknCompanyContact</f>
        <v>Phone: xxxx xxx xxx Fax: xxxx xxx xxx</v>
      </c>
    </row>
    <row r="7" spans="2:10" ht="12.75" customHeight="1" x14ac:dyDescent="0.2">
      <c r="E7" s="55"/>
    </row>
    <row r="8" spans="2:10" ht="12.75" customHeight="1" x14ac:dyDescent="0.2">
      <c r="B8" s="55" t="s">
        <v>36</v>
      </c>
    </row>
    <row r="9" spans="2:10" ht="12.75" customHeight="1" x14ac:dyDescent="0.2">
      <c r="B9" s="19" t="s">
        <v>32</v>
      </c>
      <c r="C9" s="47"/>
    </row>
    <row r="10" spans="2:10" ht="12.75" customHeight="1" x14ac:dyDescent="0.2">
      <c r="B10" s="19" t="s">
        <v>35</v>
      </c>
      <c r="C10" s="47"/>
    </row>
    <row r="11" spans="2:10" ht="12.75" customHeight="1" x14ac:dyDescent="0.2"/>
    <row r="12" spans="2:10" ht="3" customHeight="1" x14ac:dyDescent="0.2"/>
    <row r="13" spans="2:10" s="22" customFormat="1" ht="15.75" customHeight="1" x14ac:dyDescent="0.2">
      <c r="B13" s="28" t="s">
        <v>101</v>
      </c>
      <c r="C13" s="29" t="s">
        <v>31</v>
      </c>
      <c r="D13" s="28" t="s">
        <v>37</v>
      </c>
      <c r="E13" s="28" t="s">
        <v>102</v>
      </c>
      <c r="F13" s="28" t="s">
        <v>103</v>
      </c>
      <c r="G13" s="40" t="s">
        <v>104</v>
      </c>
      <c r="H13" s="40" t="s">
        <v>105</v>
      </c>
      <c r="I13" s="28" t="s">
        <v>56</v>
      </c>
      <c r="J13" s="28" t="s">
        <v>106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4" customWidth="1"/>
    <col min="2" max="2" width="76" style="104" customWidth="1"/>
    <col min="3" max="256" width="9.140625" style="97"/>
    <col min="257" max="257" width="3" style="97" customWidth="1"/>
    <col min="258" max="258" width="76" style="97" customWidth="1"/>
    <col min="259" max="512" width="9.140625" style="97"/>
    <col min="513" max="513" width="3" style="97" customWidth="1"/>
    <col min="514" max="514" width="76" style="97" customWidth="1"/>
    <col min="515" max="768" width="9.140625" style="97"/>
    <col min="769" max="769" width="3" style="97" customWidth="1"/>
    <col min="770" max="770" width="76" style="97" customWidth="1"/>
    <col min="771" max="1024" width="9.140625" style="97"/>
    <col min="1025" max="1025" width="3" style="97" customWidth="1"/>
    <col min="1026" max="1026" width="76" style="97" customWidth="1"/>
    <col min="1027" max="1280" width="9.140625" style="97"/>
    <col min="1281" max="1281" width="3" style="97" customWidth="1"/>
    <col min="1282" max="1282" width="76" style="97" customWidth="1"/>
    <col min="1283" max="1536" width="9.140625" style="97"/>
    <col min="1537" max="1537" width="3" style="97" customWidth="1"/>
    <col min="1538" max="1538" width="76" style="97" customWidth="1"/>
    <col min="1539" max="1792" width="9.140625" style="97"/>
    <col min="1793" max="1793" width="3" style="97" customWidth="1"/>
    <col min="1794" max="1794" width="76" style="97" customWidth="1"/>
    <col min="1795" max="2048" width="9.140625" style="97"/>
    <col min="2049" max="2049" width="3" style="97" customWidth="1"/>
    <col min="2050" max="2050" width="76" style="97" customWidth="1"/>
    <col min="2051" max="2304" width="9.140625" style="97"/>
    <col min="2305" max="2305" width="3" style="97" customWidth="1"/>
    <col min="2306" max="2306" width="76" style="97" customWidth="1"/>
    <col min="2307" max="2560" width="9.140625" style="97"/>
    <col min="2561" max="2561" width="3" style="97" customWidth="1"/>
    <col min="2562" max="2562" width="76" style="97" customWidth="1"/>
    <col min="2563" max="2816" width="9.140625" style="97"/>
    <col min="2817" max="2817" width="3" style="97" customWidth="1"/>
    <col min="2818" max="2818" width="76" style="97" customWidth="1"/>
    <col min="2819" max="3072" width="9.140625" style="97"/>
    <col min="3073" max="3073" width="3" style="97" customWidth="1"/>
    <col min="3074" max="3074" width="76" style="97" customWidth="1"/>
    <col min="3075" max="3328" width="9.140625" style="97"/>
    <col min="3329" max="3329" width="3" style="97" customWidth="1"/>
    <col min="3330" max="3330" width="76" style="97" customWidth="1"/>
    <col min="3331" max="3584" width="9.140625" style="97"/>
    <col min="3585" max="3585" width="3" style="97" customWidth="1"/>
    <col min="3586" max="3586" width="76" style="97" customWidth="1"/>
    <col min="3587" max="3840" width="9.140625" style="97"/>
    <col min="3841" max="3841" width="3" style="97" customWidth="1"/>
    <col min="3842" max="3842" width="76" style="97" customWidth="1"/>
    <col min="3843" max="4096" width="9.140625" style="97"/>
    <col min="4097" max="4097" width="3" style="97" customWidth="1"/>
    <col min="4098" max="4098" width="76" style="97" customWidth="1"/>
    <col min="4099" max="4352" width="9.140625" style="97"/>
    <col min="4353" max="4353" width="3" style="97" customWidth="1"/>
    <col min="4354" max="4354" width="76" style="97" customWidth="1"/>
    <col min="4355" max="4608" width="9.140625" style="97"/>
    <col min="4609" max="4609" width="3" style="97" customWidth="1"/>
    <col min="4610" max="4610" width="76" style="97" customWidth="1"/>
    <col min="4611" max="4864" width="9.140625" style="97"/>
    <col min="4865" max="4865" width="3" style="97" customWidth="1"/>
    <col min="4866" max="4866" width="76" style="97" customWidth="1"/>
    <col min="4867" max="5120" width="9.140625" style="97"/>
    <col min="5121" max="5121" width="3" style="97" customWidth="1"/>
    <col min="5122" max="5122" width="76" style="97" customWidth="1"/>
    <col min="5123" max="5376" width="9.140625" style="97"/>
    <col min="5377" max="5377" width="3" style="97" customWidth="1"/>
    <col min="5378" max="5378" width="76" style="97" customWidth="1"/>
    <col min="5379" max="5632" width="9.140625" style="97"/>
    <col min="5633" max="5633" width="3" style="97" customWidth="1"/>
    <col min="5634" max="5634" width="76" style="97" customWidth="1"/>
    <col min="5635" max="5888" width="9.140625" style="97"/>
    <col min="5889" max="5889" width="3" style="97" customWidth="1"/>
    <col min="5890" max="5890" width="76" style="97" customWidth="1"/>
    <col min="5891" max="6144" width="9.140625" style="97"/>
    <col min="6145" max="6145" width="3" style="97" customWidth="1"/>
    <col min="6146" max="6146" width="76" style="97" customWidth="1"/>
    <col min="6147" max="6400" width="9.140625" style="97"/>
    <col min="6401" max="6401" width="3" style="97" customWidth="1"/>
    <col min="6402" max="6402" width="76" style="97" customWidth="1"/>
    <col min="6403" max="6656" width="9.140625" style="97"/>
    <col min="6657" max="6657" width="3" style="97" customWidth="1"/>
    <col min="6658" max="6658" width="76" style="97" customWidth="1"/>
    <col min="6659" max="6912" width="9.140625" style="97"/>
    <col min="6913" max="6913" width="3" style="97" customWidth="1"/>
    <col min="6914" max="6914" width="76" style="97" customWidth="1"/>
    <col min="6915" max="7168" width="9.140625" style="97"/>
    <col min="7169" max="7169" width="3" style="97" customWidth="1"/>
    <col min="7170" max="7170" width="76" style="97" customWidth="1"/>
    <col min="7171" max="7424" width="9.140625" style="97"/>
    <col min="7425" max="7425" width="3" style="97" customWidth="1"/>
    <col min="7426" max="7426" width="76" style="97" customWidth="1"/>
    <col min="7427" max="7680" width="9.140625" style="97"/>
    <col min="7681" max="7681" width="3" style="97" customWidth="1"/>
    <col min="7682" max="7682" width="76" style="97" customWidth="1"/>
    <col min="7683" max="7936" width="9.140625" style="97"/>
    <col min="7937" max="7937" width="3" style="97" customWidth="1"/>
    <col min="7938" max="7938" width="76" style="97" customWidth="1"/>
    <col min="7939" max="8192" width="9.140625" style="97"/>
    <col min="8193" max="8193" width="3" style="97" customWidth="1"/>
    <col min="8194" max="8194" width="76" style="97" customWidth="1"/>
    <col min="8195" max="8448" width="9.140625" style="97"/>
    <col min="8449" max="8449" width="3" style="97" customWidth="1"/>
    <col min="8450" max="8450" width="76" style="97" customWidth="1"/>
    <col min="8451" max="8704" width="9.140625" style="97"/>
    <col min="8705" max="8705" width="3" style="97" customWidth="1"/>
    <col min="8706" max="8706" width="76" style="97" customWidth="1"/>
    <col min="8707" max="8960" width="9.140625" style="97"/>
    <col min="8961" max="8961" width="3" style="97" customWidth="1"/>
    <col min="8962" max="8962" width="76" style="97" customWidth="1"/>
    <col min="8963" max="9216" width="9.140625" style="97"/>
    <col min="9217" max="9217" width="3" style="97" customWidth="1"/>
    <col min="9218" max="9218" width="76" style="97" customWidth="1"/>
    <col min="9219" max="9472" width="9.140625" style="97"/>
    <col min="9473" max="9473" width="3" style="97" customWidth="1"/>
    <col min="9474" max="9474" width="76" style="97" customWidth="1"/>
    <col min="9475" max="9728" width="9.140625" style="97"/>
    <col min="9729" max="9729" width="3" style="97" customWidth="1"/>
    <col min="9730" max="9730" width="76" style="97" customWidth="1"/>
    <col min="9731" max="9984" width="9.140625" style="97"/>
    <col min="9985" max="9985" width="3" style="97" customWidth="1"/>
    <col min="9986" max="9986" width="76" style="97" customWidth="1"/>
    <col min="9987" max="10240" width="9.140625" style="97"/>
    <col min="10241" max="10241" width="3" style="97" customWidth="1"/>
    <col min="10242" max="10242" width="76" style="97" customWidth="1"/>
    <col min="10243" max="10496" width="9.140625" style="97"/>
    <col min="10497" max="10497" width="3" style="97" customWidth="1"/>
    <col min="10498" max="10498" width="76" style="97" customWidth="1"/>
    <col min="10499" max="10752" width="9.140625" style="97"/>
    <col min="10753" max="10753" width="3" style="97" customWidth="1"/>
    <col min="10754" max="10754" width="76" style="97" customWidth="1"/>
    <col min="10755" max="11008" width="9.140625" style="97"/>
    <col min="11009" max="11009" width="3" style="97" customWidth="1"/>
    <col min="11010" max="11010" width="76" style="97" customWidth="1"/>
    <col min="11011" max="11264" width="9.140625" style="97"/>
    <col min="11265" max="11265" width="3" style="97" customWidth="1"/>
    <col min="11266" max="11266" width="76" style="97" customWidth="1"/>
    <col min="11267" max="11520" width="9.140625" style="97"/>
    <col min="11521" max="11521" width="3" style="97" customWidth="1"/>
    <col min="11522" max="11522" width="76" style="97" customWidth="1"/>
    <col min="11523" max="11776" width="9.140625" style="97"/>
    <col min="11777" max="11777" width="3" style="97" customWidth="1"/>
    <col min="11778" max="11778" width="76" style="97" customWidth="1"/>
    <col min="11779" max="12032" width="9.140625" style="97"/>
    <col min="12033" max="12033" width="3" style="97" customWidth="1"/>
    <col min="12034" max="12034" width="76" style="97" customWidth="1"/>
    <col min="12035" max="12288" width="9.140625" style="97"/>
    <col min="12289" max="12289" width="3" style="97" customWidth="1"/>
    <col min="12290" max="12290" width="76" style="97" customWidth="1"/>
    <col min="12291" max="12544" width="9.140625" style="97"/>
    <col min="12545" max="12545" width="3" style="97" customWidth="1"/>
    <col min="12546" max="12546" width="76" style="97" customWidth="1"/>
    <col min="12547" max="12800" width="9.140625" style="97"/>
    <col min="12801" max="12801" width="3" style="97" customWidth="1"/>
    <col min="12802" max="12802" width="76" style="97" customWidth="1"/>
    <col min="12803" max="13056" width="9.140625" style="97"/>
    <col min="13057" max="13057" width="3" style="97" customWidth="1"/>
    <col min="13058" max="13058" width="76" style="97" customWidth="1"/>
    <col min="13059" max="13312" width="9.140625" style="97"/>
    <col min="13313" max="13313" width="3" style="97" customWidth="1"/>
    <col min="13314" max="13314" width="76" style="97" customWidth="1"/>
    <col min="13315" max="13568" width="9.140625" style="97"/>
    <col min="13569" max="13569" width="3" style="97" customWidth="1"/>
    <col min="13570" max="13570" width="76" style="97" customWidth="1"/>
    <col min="13571" max="13824" width="9.140625" style="97"/>
    <col min="13825" max="13825" width="3" style="97" customWidth="1"/>
    <col min="13826" max="13826" width="76" style="97" customWidth="1"/>
    <col min="13827" max="14080" width="9.140625" style="97"/>
    <col min="14081" max="14081" width="3" style="97" customWidth="1"/>
    <col min="14082" max="14082" width="76" style="97" customWidth="1"/>
    <col min="14083" max="14336" width="9.140625" style="97"/>
    <col min="14337" max="14337" width="3" style="97" customWidth="1"/>
    <col min="14338" max="14338" width="76" style="97" customWidth="1"/>
    <col min="14339" max="14592" width="9.140625" style="97"/>
    <col min="14593" max="14593" width="3" style="97" customWidth="1"/>
    <col min="14594" max="14594" width="76" style="97" customWidth="1"/>
    <col min="14595" max="14848" width="9.140625" style="97"/>
    <col min="14849" max="14849" width="3" style="97" customWidth="1"/>
    <col min="14850" max="14850" width="76" style="97" customWidth="1"/>
    <col min="14851" max="15104" width="9.140625" style="97"/>
    <col min="15105" max="15105" width="3" style="97" customWidth="1"/>
    <col min="15106" max="15106" width="76" style="97" customWidth="1"/>
    <col min="15107" max="15360" width="9.140625" style="97"/>
    <col min="15361" max="15361" width="3" style="97" customWidth="1"/>
    <col min="15362" max="15362" width="76" style="97" customWidth="1"/>
    <col min="15363" max="15616" width="9.140625" style="97"/>
    <col min="15617" max="15617" width="3" style="97" customWidth="1"/>
    <col min="15618" max="15618" width="76" style="97" customWidth="1"/>
    <col min="15619" max="15872" width="9.140625" style="97"/>
    <col min="15873" max="15873" width="3" style="97" customWidth="1"/>
    <col min="15874" max="15874" width="76" style="97" customWidth="1"/>
    <col min="15875" max="16128" width="9.140625" style="97"/>
    <col min="16129" max="16129" width="3" style="97" customWidth="1"/>
    <col min="16130" max="16130" width="76" style="97" customWidth="1"/>
    <col min="16131" max="16384" width="9.140625" style="97"/>
  </cols>
  <sheetData>
    <row r="1" spans="1:3" ht="32.1" customHeight="1" x14ac:dyDescent="0.3">
      <c r="A1" s="94"/>
      <c r="B1" s="95" t="s">
        <v>129</v>
      </c>
      <c r="C1" s="96"/>
    </row>
    <row r="2" spans="1:3" ht="16.5" x14ac:dyDescent="0.3">
      <c r="A2" s="94"/>
      <c r="B2" s="98"/>
      <c r="C2" s="96"/>
    </row>
    <row r="3" spans="1:3" ht="16.5" x14ac:dyDescent="0.3">
      <c r="A3" s="94"/>
      <c r="B3" s="99" t="s">
        <v>120</v>
      </c>
      <c r="C3" s="96"/>
    </row>
    <row r="4" spans="1:3" x14ac:dyDescent="0.3">
      <c r="A4" s="94"/>
      <c r="B4" s="105" t="s">
        <v>121</v>
      </c>
      <c r="C4" s="96"/>
    </row>
    <row r="5" spans="1:3" ht="16.5" x14ac:dyDescent="0.3">
      <c r="A5" s="94"/>
      <c r="B5" s="100"/>
      <c r="C5" s="96"/>
    </row>
    <row r="6" spans="1:3" ht="16.5" x14ac:dyDescent="0.3">
      <c r="A6" s="94"/>
      <c r="B6" s="101" t="s">
        <v>122</v>
      </c>
      <c r="C6" s="96"/>
    </row>
    <row r="7" spans="1:3" ht="16.5" x14ac:dyDescent="0.3">
      <c r="A7" s="94"/>
      <c r="B7" s="100"/>
      <c r="C7" s="96"/>
    </row>
    <row r="8" spans="1:3" ht="46.5" x14ac:dyDescent="0.3">
      <c r="A8" s="94"/>
      <c r="B8" s="100" t="s">
        <v>123</v>
      </c>
      <c r="C8" s="96"/>
    </row>
    <row r="9" spans="1:3" ht="16.5" x14ac:dyDescent="0.3">
      <c r="A9" s="94"/>
      <c r="B9" s="100"/>
      <c r="C9" s="96"/>
    </row>
    <row r="10" spans="1:3" ht="31.5" x14ac:dyDescent="0.3">
      <c r="A10" s="94"/>
      <c r="B10" s="100" t="s">
        <v>124</v>
      </c>
      <c r="C10" s="96"/>
    </row>
    <row r="11" spans="1:3" ht="16.5" x14ac:dyDescent="0.3">
      <c r="A11" s="94"/>
      <c r="B11" s="100"/>
      <c r="C11" s="96"/>
    </row>
    <row r="12" spans="1:3" ht="31.5" x14ac:dyDescent="0.3">
      <c r="A12" s="94"/>
      <c r="B12" s="100" t="s">
        <v>125</v>
      </c>
      <c r="C12" s="96"/>
    </row>
    <row r="13" spans="1:3" ht="16.5" x14ac:dyDescent="0.3">
      <c r="A13" s="94"/>
      <c r="B13" s="100"/>
      <c r="C13" s="96"/>
    </row>
    <row r="14" spans="1:3" x14ac:dyDescent="0.3">
      <c r="A14" s="94"/>
      <c r="B14" s="102" t="s">
        <v>126</v>
      </c>
      <c r="C14" s="96"/>
    </row>
    <row r="15" spans="1:3" ht="15.75" x14ac:dyDescent="0.3">
      <c r="A15" s="94"/>
      <c r="B15" s="127" t="s">
        <v>127</v>
      </c>
      <c r="C15" s="96"/>
    </row>
    <row r="16" spans="1:3" ht="16.5" x14ac:dyDescent="0.3">
      <c r="A16" s="94"/>
      <c r="B16" s="103"/>
      <c r="C16" s="96"/>
    </row>
    <row r="17" spans="1:3" ht="32.25" x14ac:dyDescent="0.3">
      <c r="A17" s="94"/>
      <c r="B17" s="100" t="s">
        <v>128</v>
      </c>
      <c r="C17" s="96"/>
    </row>
    <row r="18" spans="1:3" x14ac:dyDescent="0.3">
      <c r="A18" s="94"/>
      <c r="B18" s="94"/>
      <c r="C18" s="96"/>
    </row>
    <row r="19" spans="1:3" x14ac:dyDescent="0.3">
      <c r="A19" s="94"/>
      <c r="B19" s="94"/>
      <c r="C19" s="96"/>
    </row>
    <row r="20" spans="1:3" x14ac:dyDescent="0.3">
      <c r="A20" s="94"/>
      <c r="B20" s="94"/>
      <c r="C20" s="96"/>
    </row>
    <row r="21" spans="1:3" x14ac:dyDescent="0.3">
      <c r="A21" s="94"/>
      <c r="B21" s="94"/>
      <c r="C21" s="96"/>
    </row>
    <row r="22" spans="1:3" x14ac:dyDescent="0.3">
      <c r="A22" s="94"/>
      <c r="B22" s="94"/>
      <c r="C22" s="96"/>
    </row>
    <row r="23" spans="1:3" x14ac:dyDescent="0.3">
      <c r="A23" s="94"/>
      <c r="B23" s="94"/>
      <c r="C23" s="96"/>
    </row>
    <row r="24" spans="1:3" x14ac:dyDescent="0.3">
      <c r="A24" s="94"/>
      <c r="B24" s="94"/>
      <c r="C24" s="96"/>
    </row>
    <row r="25" spans="1:3" x14ac:dyDescent="0.3">
      <c r="A25" s="94"/>
      <c r="B25" s="94"/>
      <c r="C25" s="96"/>
    </row>
    <row r="26" spans="1:3" x14ac:dyDescent="0.3">
      <c r="A26" s="94"/>
      <c r="B26" s="94"/>
      <c r="C26" s="96"/>
    </row>
    <row r="27" spans="1:3" x14ac:dyDescent="0.3">
      <c r="A27" s="94"/>
      <c r="B27" s="94"/>
      <c r="C27" s="96"/>
    </row>
    <row r="28" spans="1:3" x14ac:dyDescent="0.3">
      <c r="A28" s="94"/>
      <c r="B28" s="94"/>
      <c r="C28" s="96"/>
    </row>
    <row r="29" spans="1:3" x14ac:dyDescent="0.3">
      <c r="A29" s="94"/>
      <c r="B29" s="94"/>
      <c r="C29" s="96"/>
    </row>
  </sheetData>
  <hyperlinks>
    <hyperlink ref="B14" r:id="rId1" display="See License Agreement" xr:uid="{00000000-0004-0000-0600-000000000000}"/>
    <hyperlink ref="B4" r:id="rId2" tooltip="View online document" display="http://www.invoicingtemplate.com/tax-invoice-printing.html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5AD23-7B02-4420-A405-0421FEC8E4E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8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4" customWidth="1"/>
    <col min="2" max="2" width="18" style="14" customWidth="1"/>
    <col min="3" max="3" width="9.7109375" style="14" bestFit="1" customWidth="1"/>
    <col min="4" max="4" width="20.85546875" style="14" bestFit="1" customWidth="1"/>
    <col min="5" max="5" width="12.28515625" style="14" bestFit="1" customWidth="1"/>
    <col min="6" max="6" width="15.140625" style="14" bestFit="1" customWidth="1"/>
    <col min="7" max="7" width="18" style="14" bestFit="1" customWidth="1"/>
    <col min="8" max="9" width="16.5703125" style="14" bestFit="1" customWidth="1"/>
    <col min="10" max="10" width="9.7109375" style="14" bestFit="1" customWidth="1"/>
    <col min="11" max="11" width="11" style="14" bestFit="1" customWidth="1"/>
    <col min="12" max="13" width="9.7109375" style="14" bestFit="1" customWidth="1"/>
    <col min="14" max="14" width="7.42578125" style="14" bestFit="1" customWidth="1"/>
    <col min="15" max="16" width="13.28515625" style="14" bestFit="1" customWidth="1"/>
    <col min="17" max="17" width="30.85546875" style="14" bestFit="1" customWidth="1"/>
    <col min="18" max="18" width="11" style="14" bestFit="1" customWidth="1"/>
    <col min="19" max="19" width="19.42578125" style="14" bestFit="1" customWidth="1"/>
    <col min="20" max="20" width="20.85546875" style="14" bestFit="1" customWidth="1"/>
    <col min="21" max="22" width="40.85546875" style="14" bestFit="1" customWidth="1"/>
    <col min="23" max="23" width="26.5703125" style="14" bestFit="1" customWidth="1"/>
    <col min="24" max="24" width="28" style="14" bestFit="1" customWidth="1"/>
    <col min="25" max="16384" width="9.140625" style="14"/>
  </cols>
  <sheetData>
    <row r="5" spans="1:5" ht="12.75" x14ac:dyDescent="0.2">
      <c r="A5" s="14" t="s">
        <v>4</v>
      </c>
      <c r="B5" t="s">
        <v>63</v>
      </c>
    </row>
    <row r="6" spans="1:5" x14ac:dyDescent="0.2">
      <c r="A6" s="14" t="s">
        <v>5</v>
      </c>
      <c r="B6" s="19" t="s">
        <v>119</v>
      </c>
    </row>
    <row r="7" spans="1:5" x14ac:dyDescent="0.2">
      <c r="A7" s="14" t="s">
        <v>13</v>
      </c>
      <c r="B7" s="14">
        <v>2</v>
      </c>
      <c r="D7" s="14" t="s">
        <v>14</v>
      </c>
      <c r="E7" s="14" t="s">
        <v>15</v>
      </c>
    </row>
    <row r="8" spans="1:5" x14ac:dyDescent="0.2">
      <c r="A8" s="14" t="s">
        <v>16</v>
      </c>
      <c r="B8" s="14">
        <v>1</v>
      </c>
    </row>
    <row r="9" spans="1:5" x14ac:dyDescent="0.2">
      <c r="A9" s="14" t="s">
        <v>17</v>
      </c>
      <c r="B9" s="14">
        <v>0</v>
      </c>
    </row>
    <row r="10" spans="1:5" x14ac:dyDescent="0.2">
      <c r="A10" s="14" t="s">
        <v>18</v>
      </c>
      <c r="B10" s="14">
        <v>1</v>
      </c>
    </row>
    <row r="11" spans="1:5" x14ac:dyDescent="0.2">
      <c r="A11" s="14" t="s">
        <v>19</v>
      </c>
      <c r="B11" s="14">
        <v>1</v>
      </c>
    </row>
    <row r="12" spans="1:5" x14ac:dyDescent="0.2">
      <c r="A12" s="14" t="s">
        <v>20</v>
      </c>
      <c r="B12" s="14">
        <v>1</v>
      </c>
    </row>
    <row r="13" spans="1:5" x14ac:dyDescent="0.2">
      <c r="A13" s="14" t="s">
        <v>21</v>
      </c>
    </row>
    <row r="14" spans="1:5" ht="12.75" x14ac:dyDescent="0.2">
      <c r="A14" t="s">
        <v>22</v>
      </c>
      <c r="B14" s="14">
        <v>0</v>
      </c>
    </row>
    <row r="15" spans="1:5" x14ac:dyDescent="0.2">
      <c r="A15" s="14" t="s">
        <v>23</v>
      </c>
      <c r="B15" s="14" t="s">
        <v>75</v>
      </c>
    </row>
    <row r="16" spans="1:5" x14ac:dyDescent="0.2">
      <c r="A16" s="14" t="s">
        <v>24</v>
      </c>
      <c r="B16" s="14">
        <v>1</v>
      </c>
    </row>
    <row r="17" spans="1:2" x14ac:dyDescent="0.2">
      <c r="A17" s="14" t="s">
        <v>27</v>
      </c>
      <c r="B17" s="14">
        <v>1</v>
      </c>
    </row>
    <row r="18" spans="1:2" x14ac:dyDescent="0.2">
      <c r="A18" s="14" t="s">
        <v>25</v>
      </c>
      <c r="B18" s="14">
        <v>1</v>
      </c>
    </row>
    <row r="19" spans="1:2" x14ac:dyDescent="0.2">
      <c r="A19" s="14" t="s">
        <v>26</v>
      </c>
      <c r="B19" s="14">
        <v>12</v>
      </c>
    </row>
    <row r="20" spans="1:2" x14ac:dyDescent="0.2">
      <c r="A20" s="14" t="s">
        <v>66</v>
      </c>
      <c r="B20" s="14">
        <v>1</v>
      </c>
    </row>
    <row r="21" spans="1:2" x14ac:dyDescent="0.2">
      <c r="A21" s="14" t="s">
        <v>64</v>
      </c>
      <c r="B21" s="14">
        <v>1</v>
      </c>
    </row>
    <row r="22" spans="1:2" x14ac:dyDescent="0.2">
      <c r="A22" s="14" t="s">
        <v>65</v>
      </c>
      <c r="B22" s="14">
        <v>1</v>
      </c>
    </row>
    <row r="23" spans="1:2" x14ac:dyDescent="0.2">
      <c r="B23" s="14" t="s">
        <v>143</v>
      </c>
    </row>
    <row r="25" spans="1:2" x14ac:dyDescent="0.2">
      <c r="A25" s="14" t="s">
        <v>88</v>
      </c>
      <c r="B25" s="14">
        <v>0</v>
      </c>
    </row>
    <row r="30" spans="1:2" x14ac:dyDescent="0.2">
      <c r="B30" s="14">
        <v>1</v>
      </c>
    </row>
    <row r="33" spans="2:2" x14ac:dyDescent="0.2">
      <c r="B33" s="14">
        <v>2</v>
      </c>
    </row>
    <row r="34" spans="2:2" x14ac:dyDescent="0.2">
      <c r="B34" s="14">
        <v>1</v>
      </c>
    </row>
    <row r="35" spans="2:2" x14ac:dyDescent="0.2">
      <c r="B35" s="14">
        <v>1</v>
      </c>
    </row>
    <row r="36" spans="2:2" x14ac:dyDescent="0.2">
      <c r="B36" s="14">
        <v>1</v>
      </c>
    </row>
    <row r="38" spans="2:2" x14ac:dyDescent="0.2">
      <c r="B38" s="14">
        <v>1</v>
      </c>
    </row>
    <row r="39" spans="2:2" x14ac:dyDescent="0.2">
      <c r="B39" s="14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214</vt:i4>
      </vt:variant>
    </vt:vector>
  </HeadingPairs>
  <TitlesOfParts>
    <vt:vector size="222" baseType="lpstr">
      <vt:lpstr>Invoice</vt:lpstr>
      <vt:lpstr>Sales Report</vt:lpstr>
      <vt:lpstr>Customer Report</vt:lpstr>
      <vt:lpstr>Product Report</vt:lpstr>
      <vt:lpstr>Customer Statement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Tax Invoice for Printing Shop</dc:title>
  <dc:subject>"Tax Invoice for Printing Shop" summary: In fact this template is not only for a printing shop, it can be seen as a general service invoice template, because with the two columns, &amp;quot;Description&amp;quot; and &amp;quot;Amount&amp;quot;, you can fill in any service you offer.</dc:subject>
  <dc:creator>https://www.invoicingtemplate.com/</dc:creator>
  <cp:keywords/>
  <dc:description>https://www.invoicingtemplate.com/tax-invoice-printing.html</dc:description>
  <cp:lastModifiedBy>liangjun yu</cp:lastModifiedBy>
  <cp:lastPrinted>2013-10-25T19:59:20Z</cp:lastPrinted>
  <dcterms:created xsi:type="dcterms:W3CDTF">2000-07-27T22:24:14Z</dcterms:created>
  <dcterms:modified xsi:type="dcterms:W3CDTF">2024-04-10T06:15:36Z</dcterms:modified>
  <cp:category>Tax Invoice for Printing Shop, Tax Receipt for Print Shop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5, Phoenix, Arizona</vt:lpwstr>
  </property>
</Properties>
</file>