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4035\"/>
    </mc:Choice>
  </mc:AlternateContent>
  <xr:revisionPtr revIDLastSave="0" documentId="13_ncr:1_{5E9090A7-F56C-45DF-8F52-2A5FA1128A88}" xr6:coauthVersionLast="47" xr6:coauthVersionMax="47" xr10:uidLastSave="{00000000-0000-0000-0000-000000000000}"/>
  <bookViews>
    <workbookView xWindow="-120" yWindow="-120" windowWidth="29040" windowHeight="15720" tabRatio="716" xr2:uid="{00000000-000D-0000-FFFF-FFFF00000000}"/>
  </bookViews>
  <sheets>
    <sheet name="Invoice" sheetId="1" r:id="rId1"/>
    <sheet name="UniformSoftware.com" sheetId="20" r:id="rId2"/>
  </sheets>
  <definedNames>
    <definedName name="InvoicingTemplateLinkTarget" hidden="1">#REF!</definedName>
    <definedName name="oknAgBalanceDue">#REF!</definedName>
    <definedName name="oknAgDateFrom">#REF!</definedName>
    <definedName name="oknAgDateTo">#REF!</definedName>
    <definedName name="oknAgDueDate">#REF!</definedName>
    <definedName name="oknAgHdrAddress">#REF!</definedName>
    <definedName name="oknAgHdrCityStateZip">#REF!</definedName>
    <definedName name="oknAgHdrCountry">#REF!</definedName>
    <definedName name="oknAgHdrCustomerID">#REF!</definedName>
    <definedName name="oknAgHdrCustomerName">#REF!</definedName>
    <definedName name="oknAgHdrPhone">#REF!</definedName>
    <definedName name="oknAgHdrWhoEmail">#REF!</definedName>
    <definedName name="oknAgInvoiceDate">#REF!</definedName>
    <definedName name="oknAgInvoiceID">#REF!</definedName>
    <definedName name="oknAgOrderID">#REF!</definedName>
    <definedName name="oknAgPayments">#REF!</definedName>
    <definedName name="oknAgPaymentTerm">#REF!</definedName>
    <definedName name="oknAgSalesRepName">#REF!</definedName>
    <definedName name="oknAgShippingCost">#REF!</definedName>
    <definedName name="oknAgSubtotal">#REF!</definedName>
    <definedName name="oknAgTax1">#REF!</definedName>
    <definedName name="oknAgTax2">#REF!</definedName>
    <definedName name="oknAgTotal">#REF!</definedName>
    <definedName name="oknBalanceDue">Invoice!$AB$34</definedName>
    <definedName name="oknCompanyAddress">Invoice!$I$4</definedName>
    <definedName name="oknCompanyCityStateZip">Invoice!$I$5</definedName>
    <definedName name="oknCompanyContact">Invoice!$I$6</definedName>
    <definedName name="oknCompanyName">Invoice!$I$3</definedName>
    <definedName name="oknCost_1">Invoice!$F$20</definedName>
    <definedName name="oknCost_10">Invoice!$F$29</definedName>
    <definedName name="oknCost_11">Invoice!$F$30</definedName>
    <definedName name="oknCost_12">Invoice!$F$31</definedName>
    <definedName name="oknCost_2">Invoice!$F$21</definedName>
    <definedName name="oknCost_3">Invoice!$F$22</definedName>
    <definedName name="oknCost_4">Invoice!$F$23</definedName>
    <definedName name="oknCost_5">Invoice!$F$24</definedName>
    <definedName name="oknCost_6">Invoice!$F$25</definedName>
    <definedName name="oknCost_7">Invoice!$F$26</definedName>
    <definedName name="oknCost_8">Invoice!$F$27</definedName>
    <definedName name="oknCost_9">Invoice!$F$28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redit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Invoice!$A$4</definedName>
    <definedName name="oknDueDate">Invoice!$P$17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Invoice!$P$5</definedName>
    <definedName name="oknInvoiceID">Invoice!$P$6</definedName>
    <definedName name="oknLineTotal_1">Invoice!$P$20</definedName>
    <definedName name="oknLineTotal_10">Invoice!$P$29</definedName>
    <definedName name="oknLineTotal_11">Invoice!$P$30</definedName>
    <definedName name="oknLineTotal_12">Invoice!$P$31</definedName>
    <definedName name="oknLineTotal_2">Invoice!$P$21</definedName>
    <definedName name="oknLineTotal_3">Invoice!$P$22</definedName>
    <definedName name="oknLineTotal_4">Invoice!$P$23</definedName>
    <definedName name="oknLineTotal_5">Invoice!$P$24</definedName>
    <definedName name="oknLineTotal_6">Invoice!$P$25</definedName>
    <definedName name="oknLineTotal_7">Invoice!$P$26</definedName>
    <definedName name="oknLineTotal_8">Invoice!$P$27</definedName>
    <definedName name="oknLineTotal_9">Invoice!$P$28</definedName>
    <definedName name="oknLineTotalTaxable">Invoice!$F$32</definedName>
    <definedName name="oknNotes">Invoice!$H$33</definedName>
    <definedName name="oknPayments">Invoice!$AB$33</definedName>
    <definedName name="oknPaymentTerm">Invoice!$O$17</definedName>
    <definedName name="oknPoCompanyAddress">#REF!</definedName>
    <definedName name="oknPoCompanyCityStateZip">#REF!</definedName>
    <definedName name="oknPoCompanyContact">#REF!</definedName>
    <definedName name="oknPoCompanyName">#REF!</definedName>
    <definedName name="oknPoCost_1">#REF!</definedName>
    <definedName name="oknPoCost_10">#REF!</definedName>
    <definedName name="oknPoCost_11">#REF!</definedName>
    <definedName name="oknPoCost_12">#REF!</definedName>
    <definedName name="oknPoCost_2">#REF!</definedName>
    <definedName name="oknPoCost_3">#REF!</definedName>
    <definedName name="oknPoCost_4">#REF!</definedName>
    <definedName name="oknPoCost_5">#REF!</definedName>
    <definedName name="oknPoCost_6">#REF!</definedName>
    <definedName name="oknPoCost_7">#REF!</definedName>
    <definedName name="oknPoCost_8">#REF!</definedName>
    <definedName name="oknPoCost_9">#REF!</definedName>
    <definedName name="oknPoLineTotal_10">#REF!</definedName>
    <definedName name="oknPoLineTotal_11">#REF!</definedName>
    <definedName name="oknPoLineTotal_2">#REF!</definedName>
    <definedName name="oknPoLineTotal_3">#REF!</definedName>
    <definedName name="oknPoLineTotal_4">#REF!</definedName>
    <definedName name="oknPoLineTotal_5">#REF!</definedName>
    <definedName name="oknPoLineTotal_6">#REF!</definedName>
    <definedName name="oknPoLineTotal_7">#REF!</definedName>
    <definedName name="oknPoLineTotal_8">#REF!</definedName>
    <definedName name="oknPoLineTotal_9">#REF!</definedName>
    <definedName name="oknPoNotes">#REF!</definedName>
    <definedName name="oknPoPaymentTerm">#REF!</definedName>
    <definedName name="oknPoProductID_1">#REF!</definedName>
    <definedName name="oknPoProductID_10">#REF!</definedName>
    <definedName name="oknPoProductID_11">#REF!</definedName>
    <definedName name="oknPoProductID_12">#REF!</definedName>
    <definedName name="oknPoProductID_2">#REF!</definedName>
    <definedName name="oknPoProductID_3">#REF!</definedName>
    <definedName name="oknPoProductID_4">#REF!</definedName>
    <definedName name="oknPoProductID_5">#REF!</definedName>
    <definedName name="oknPoProductID_6">#REF!</definedName>
    <definedName name="oknPoProductID_7">#REF!</definedName>
    <definedName name="oknPoProductID_8">#REF!</definedName>
    <definedName name="oknPoProductID_9">#REF!</definedName>
    <definedName name="oknPoProductName_1">#REF!</definedName>
    <definedName name="oknPoProductName_10">#REF!</definedName>
    <definedName name="oknPoProductName_11">#REF!</definedName>
    <definedName name="oknPoProductName_12">#REF!</definedName>
    <definedName name="oknPoProductName_2">#REF!</definedName>
    <definedName name="oknPoProductName_3">#REF!</definedName>
    <definedName name="oknPoProductName_4">#REF!</definedName>
    <definedName name="oknPoProductName_5">#REF!</definedName>
    <definedName name="oknPoProductName_6">#REF!</definedName>
    <definedName name="oknPoProductName_7">#REF!</definedName>
    <definedName name="oknPoProductName_8">#REF!</definedName>
    <definedName name="oknPoProductName_9">#REF!</definedName>
    <definedName name="oknPoPurchaseOrderDate">#REF!</definedName>
    <definedName name="oknPoPurchaseOrderID">#REF!</definedName>
    <definedName name="oknPoSalesRepName">#REF!</definedName>
    <definedName name="oknPoShipAddress">#REF!</definedName>
    <definedName name="oknPoShipCityStateZip">#REF!</definedName>
    <definedName name="oknPoShipContact">#REF!</definedName>
    <definedName name="oknPoShipCountry">#REF!</definedName>
    <definedName name="oknPoShipName">#REF!</definedName>
    <definedName name="oknPoShipVia">#REF!</definedName>
    <definedName name="oknPoShipZipPostcode">#REF!</definedName>
    <definedName name="oknPoTax1Name">#REF!</definedName>
    <definedName name="oknPoTax1RateDefault">#REF!</definedName>
    <definedName name="oknPoTax2Name">#REF!</definedName>
    <definedName name="oknPoTax2RateDefault">#REF!</definedName>
    <definedName name="oknPoTotal">#REF!</definedName>
    <definedName name="oknPoWhoAddress">#REF!</definedName>
    <definedName name="oknPoWhoCityStateZip">#REF!</definedName>
    <definedName name="oknPoWhoCountry">#REF!</definedName>
    <definedName name="oknPoWhoEmail">#REF!</definedName>
    <definedName name="oknPoWhoID">#REF!</definedName>
    <definedName name="oknPoWhoName">#REF!</definedName>
    <definedName name="oknPoWhoPhone">#REF!</definedName>
    <definedName name="oknPoWhoZipPostcode">#REF!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Invoice!$O$20</definedName>
    <definedName name="oknPrice_10">Invoice!$O$29</definedName>
    <definedName name="oknPrice_11">Invoice!$O$30</definedName>
    <definedName name="oknPrice_12">Invoice!$O$31</definedName>
    <definedName name="oknPrice_2">Invoice!$O$21</definedName>
    <definedName name="oknPrice_3">Invoice!$O$22</definedName>
    <definedName name="oknPrice_4">Invoice!$O$23</definedName>
    <definedName name="oknPrice_5">Invoice!$O$24</definedName>
    <definedName name="oknPrice_6">Invoice!$O$25</definedName>
    <definedName name="oknPrice_7">Invoice!$O$26</definedName>
    <definedName name="oknPrice_8">Invoice!$O$27</definedName>
    <definedName name="oknPrice_9">Invoice!$O$28</definedName>
    <definedName name="oknPrInvoiceID">#REF!</definedName>
    <definedName name="oknPrNotes">#REF!</definedName>
    <definedName name="oknProductID_1">Invoice!$A$20</definedName>
    <definedName name="oknProductID_10">Invoice!$A$29</definedName>
    <definedName name="oknProductID_11">Invoice!$A$30</definedName>
    <definedName name="oknProductID_12">Invoice!$A$31</definedName>
    <definedName name="oknProductID_2">Invoice!$A$21</definedName>
    <definedName name="oknProductID_3">Invoice!$A$22</definedName>
    <definedName name="oknProductID_4">Invoice!$A$23</definedName>
    <definedName name="oknProductID_5">Invoice!$A$24</definedName>
    <definedName name="oknProductID_6">Invoice!$A$25</definedName>
    <definedName name="oknProductID_7">Invoice!$A$26</definedName>
    <definedName name="oknProductID_8">Invoice!$A$27</definedName>
    <definedName name="oknProductID_9">Invoice!$A$28</definedName>
    <definedName name="oknProductName_1">Invoice!$H$20</definedName>
    <definedName name="oknProductName_10">Invoice!$H$29</definedName>
    <definedName name="oknProductName_11">Invoice!$H$30</definedName>
    <definedName name="oknProductName_12">Invoice!$H$31</definedName>
    <definedName name="oknProductName_2">Invoice!$H$21</definedName>
    <definedName name="oknProductName_3">Invoice!$H$22</definedName>
    <definedName name="oknProductName_4">Invoice!$H$23</definedName>
    <definedName name="oknProductName_5">Invoice!$H$24</definedName>
    <definedName name="oknProductName_6">Invoice!$H$25</definedName>
    <definedName name="oknProductName_7">Invoice!$H$26</definedName>
    <definedName name="oknProductName_8">Invoice!$H$27</definedName>
    <definedName name="oknProductName_9">Invoice!$H$28</definedName>
    <definedName name="oknProject">Invoice!$N$17</definedName>
    <definedName name="oknPrPaymentTerm">#REF!</definedName>
    <definedName name="oknPrTotalApplied">#REF!</definedName>
    <definedName name="oknPrWhoID">#REF!</definedName>
    <definedName name="oknPrWhoName">#REF!</definedName>
    <definedName name="oknQtCompanyAddress">#REF!</definedName>
    <definedName name="oknQtCompanyCityStateZip">#REF!</definedName>
    <definedName name="oknQtCompanyContact">#REF!</definedName>
    <definedName name="oknQtCompanyName">#REF!</definedName>
    <definedName name="oknQtCost_1">#REF!</definedName>
    <definedName name="oknQtCost_10">#REF!</definedName>
    <definedName name="oknQtCost_11">#REF!</definedName>
    <definedName name="oknQtCost_12">#REF!</definedName>
    <definedName name="oknQtCost_2">#REF!</definedName>
    <definedName name="oknQtCost_3">#REF!</definedName>
    <definedName name="oknQtCost_4">#REF!</definedName>
    <definedName name="oknQtCost_5">#REF!</definedName>
    <definedName name="oknQtCost_6">#REF!</definedName>
    <definedName name="oknQtCost_7">#REF!</definedName>
    <definedName name="oknQtCost_8">#REF!</definedName>
    <definedName name="oknQtCost_9">#REF!</definedName>
    <definedName name="oknQtDueDate">#REF!</definedName>
    <definedName name="oknQtLineTotal_1">#REF!</definedName>
    <definedName name="oknQtLineTotal_10">#REF!</definedName>
    <definedName name="oknQtLineTotal_11">#REF!</definedName>
    <definedName name="oknQtLineTotal_12">#REF!</definedName>
    <definedName name="oknQtLineTotal_2">#REF!</definedName>
    <definedName name="oknQtLineTotal_3">#REF!</definedName>
    <definedName name="oknQtLineTotal_4">#REF!</definedName>
    <definedName name="oknQtLineTotal_5">#REF!</definedName>
    <definedName name="oknQtLineTotal_6">#REF!</definedName>
    <definedName name="oknQtLineTotal_7">#REF!</definedName>
    <definedName name="oknQtLineTotal_8">#REF!</definedName>
    <definedName name="oknQtLineTotal_9">#REF!</definedName>
    <definedName name="oknQtLineTotalTaxable">#REF!</definedName>
    <definedName name="oknQtNotes">#REF!</definedName>
    <definedName name="oknQtOrderID">#REF!</definedName>
    <definedName name="oknQtPaymentTerm">#REF!</definedName>
    <definedName name="oknQtPrice_1">#REF!</definedName>
    <definedName name="oknQtPrice_10">#REF!</definedName>
    <definedName name="oknQtPrice_11">#REF!</definedName>
    <definedName name="oknQtPrice_12">#REF!</definedName>
    <definedName name="oknQtPrice_2">#REF!</definedName>
    <definedName name="oknQtPrice_3">#REF!</definedName>
    <definedName name="oknQtPrice_4">#REF!</definedName>
    <definedName name="oknQtPrice_5">#REF!</definedName>
    <definedName name="oknQtPrice_6">#REF!</definedName>
    <definedName name="oknQtPrice_7">#REF!</definedName>
    <definedName name="oknQtPrice_8">#REF!</definedName>
    <definedName name="oknQtPrice_9">#REF!</definedName>
    <definedName name="oknQtProductID_1">#REF!</definedName>
    <definedName name="oknQtProductID_10">#REF!</definedName>
    <definedName name="oknQtProductID_11">#REF!</definedName>
    <definedName name="oknQtProductID_12">#REF!</definedName>
    <definedName name="oknQtProductID_2">#REF!</definedName>
    <definedName name="oknQtProductID_3">#REF!</definedName>
    <definedName name="oknQtProductID_4">#REF!</definedName>
    <definedName name="oknQtProductID_5">#REF!</definedName>
    <definedName name="oknQtProductID_6">#REF!</definedName>
    <definedName name="oknQtProductID_7">#REF!</definedName>
    <definedName name="oknQtProductID_8">#REF!</definedName>
    <definedName name="oknQtProductID_9">#REF!</definedName>
    <definedName name="oknQtProductName_1">#REF!</definedName>
    <definedName name="oknQtProductName_10">#REF!</definedName>
    <definedName name="oknQtProductName_11">#REF!</definedName>
    <definedName name="oknQtProductName_12">#REF!</definedName>
    <definedName name="oknQtProductName_2">#REF!</definedName>
    <definedName name="oknQtProductName_3">#REF!</definedName>
    <definedName name="oknQtProductName_4">#REF!</definedName>
    <definedName name="oknQtProductName_5">#REF!</definedName>
    <definedName name="oknQtProductName_6">#REF!</definedName>
    <definedName name="oknQtProductName_7">#REF!</definedName>
    <definedName name="oknQtProductName_8">#REF!</definedName>
    <definedName name="oknQtProductName_9">#REF!</definedName>
    <definedName name="oknQtQuantity_1">#REF!</definedName>
    <definedName name="oknQtQuantity_10">#REF!</definedName>
    <definedName name="oknQtQuantity_11">#REF!</definedName>
    <definedName name="oknQtQuantity_12">#REF!</definedName>
    <definedName name="oknQtQuantity_2">#REF!</definedName>
    <definedName name="oknQtQuantity_3">#REF!</definedName>
    <definedName name="oknQtQuantity_4">#REF!</definedName>
    <definedName name="oknQtQuantity_5">#REF!</definedName>
    <definedName name="oknQtQuantity_6">#REF!</definedName>
    <definedName name="oknQtQuantity_7">#REF!</definedName>
    <definedName name="oknQtQuantity_8">#REF!</definedName>
    <definedName name="oknQtQuantity_9">#REF!</definedName>
    <definedName name="oknQtQuoteDate">#REF!</definedName>
    <definedName name="oknQtQuoteID">#REF!</definedName>
    <definedName name="oknQtSalesRepName">#REF!</definedName>
    <definedName name="oknQtShipAddress">#REF!</definedName>
    <definedName name="oknQtShipCityStateZip">#REF!</definedName>
    <definedName name="oknQtShipContact">#REF!</definedName>
    <definedName name="oknQtShipCountry">#REF!</definedName>
    <definedName name="oknQtShipDate">#REF!</definedName>
    <definedName name="oknQtShipName">#REF!</definedName>
    <definedName name="oknQtShippingCost">#REF!</definedName>
    <definedName name="oknQtShipVia">#REF!</definedName>
    <definedName name="oknQtShipZipPostcode">#REF!</definedName>
    <definedName name="oknQtStatus">#REF!</definedName>
    <definedName name="oknQtSubTotal">#REF!</definedName>
    <definedName name="oknQtTax1">#REF!</definedName>
    <definedName name="oknQtTax1Name">#REF!</definedName>
    <definedName name="oknQtTax1Rate">#REF!</definedName>
    <definedName name="oknQtTax1RateDefault">#REF!</definedName>
    <definedName name="oknQtTax2">#REF!</definedName>
    <definedName name="oknQtTax2IsAppliedToTax1">#REF!</definedName>
    <definedName name="oknQtTax2Name">#REF!</definedName>
    <definedName name="oknQtTax2Rate">#REF!</definedName>
    <definedName name="oknQtTax2RateDefault">#REF!</definedName>
    <definedName name="oknQtTaxable_1">#REF!</definedName>
    <definedName name="oknQtTaxable_10">#REF!</definedName>
    <definedName name="oknQtTaxable_11">#REF!</definedName>
    <definedName name="oknQtTaxable_12">#REF!</definedName>
    <definedName name="oknQtTaxable_2">#REF!</definedName>
    <definedName name="oknQtTaxable_3">#REF!</definedName>
    <definedName name="oknQtTaxable_4">#REF!</definedName>
    <definedName name="oknQtTaxable_5">#REF!</definedName>
    <definedName name="oknQtTaxable_6">#REF!</definedName>
    <definedName name="oknQtTaxable_7">#REF!</definedName>
    <definedName name="oknQtTaxable_8">#REF!</definedName>
    <definedName name="oknQtTaxable_9">#REF!</definedName>
    <definedName name="oknQtTaxTotalIncludingShippingCost">#REF!</definedName>
    <definedName name="oknQtTaxType">#REF!</definedName>
    <definedName name="oknQtTotal">#REF!</definedName>
    <definedName name="oknQtWhoAddress">#REF!</definedName>
    <definedName name="oknQtWhoCityStateZip">#REF!</definedName>
    <definedName name="oknQtWhoCountry">#REF!</definedName>
    <definedName name="oknQtWhoEmail">#REF!</definedName>
    <definedName name="oknQtWhoID">#REF!</definedName>
    <definedName name="oknQtWhoName">#REF!</definedName>
    <definedName name="oknQtWhoPhone">#REF!</definedName>
    <definedName name="oknQtWhoZipPostcode">#REF!</definedName>
    <definedName name="oknQuantity_1">Invoice!$M$20</definedName>
    <definedName name="oknQuantity_10">Invoice!$M$29</definedName>
    <definedName name="oknQuantity_11">Invoice!$M$30</definedName>
    <definedName name="oknQuantity_12">Invoice!$M$31</definedName>
    <definedName name="oknQuantity_2">Invoice!$M$21</definedName>
    <definedName name="oknQuantity_3">Invoice!$M$22</definedName>
    <definedName name="oknQuantity_4">Invoice!$M$23</definedName>
    <definedName name="oknQuantity_5">Invoice!$M$24</definedName>
    <definedName name="oknQuantity_6">Invoice!$M$25</definedName>
    <definedName name="oknQuantity_7">Invoice!$M$26</definedName>
    <definedName name="oknQuantity_8">Invoice!$M$27</definedName>
    <definedName name="oknQuantity_9">Invoice!$M$28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WhoName">#REF!</definedName>
    <definedName name="oknRsYearMonth">#REF!</definedName>
    <definedName name="oknSalesRepName">Invoice!$J$17</definedName>
    <definedName name="oknSavingInvoiceClearWorksheet" hidden="1">#REF!</definedName>
    <definedName name="oknSavingInvoicePromptForPayment" hidden="1">#REF!</definedName>
    <definedName name="oknShippingCost">Invoice!$P$34</definedName>
    <definedName name="oknShipVia">Invoice!$M$17</definedName>
    <definedName name="oknSite">Invoice!$J$10</definedName>
    <definedName name="oknSiteCode">Invoice!$H$17</definedName>
    <definedName name="oknStatus">Invoice!$A$6</definedName>
    <definedName name="oknSubTotal">Invoice!$P$32</definedName>
    <definedName name="oknTax1">Invoice!$P$33</definedName>
    <definedName name="oknTax1Name">Invoice!$N$33</definedName>
    <definedName name="oknTax1Rate">Invoice!$O$33</definedName>
    <definedName name="oknTax1RateDefault">Invoice!$E$12</definedName>
    <definedName name="oknTax2">Invoice!#REF!</definedName>
    <definedName name="oknTax2IsAppliedToTax1">Invoice!$E$10</definedName>
    <definedName name="oknTax2Rate">Invoice!#REF!</definedName>
    <definedName name="oknTax2RateDefault">Invoice!$E$13</definedName>
    <definedName name="oknTaxable_1">Invoice!$E$20</definedName>
    <definedName name="oknTaxable_10">Invoice!$E$29</definedName>
    <definedName name="oknTaxable_11">Invoice!$E$30</definedName>
    <definedName name="oknTaxable_12">Invoice!$E$31</definedName>
    <definedName name="oknTaxable_2">Invoice!$E$21</definedName>
    <definedName name="oknTaxable_3">Invoice!$E$22</definedName>
    <definedName name="oknTaxable_4">Invoice!$E$23</definedName>
    <definedName name="oknTaxable_5">Invoice!$E$24</definedName>
    <definedName name="oknTaxable_6">Invoice!$E$25</definedName>
    <definedName name="oknTaxable_7">Invoice!$E$26</definedName>
    <definedName name="oknTaxable_8">Invoice!$E$27</definedName>
    <definedName name="oknTaxable_9">Invoice!$E$28</definedName>
    <definedName name="oknTaxTotalIncludingShippingCost">Invoice!$E$11</definedName>
    <definedName name="oknTaxType">Invoice!$E$9</definedName>
    <definedName name="oknTotal">Invoice!$P$35</definedName>
    <definedName name="oknWhoAddress">Invoice!$J$12</definedName>
    <definedName name="oknWhoCityStateZip">Invoice!$J$13</definedName>
    <definedName name="oknWhoID">Invoice!$K$17</definedName>
    <definedName name="oknWhoName">Invoice!$J$11</definedName>
    <definedName name="oknWhoPhone">Invoice!$J$14</definedName>
    <definedName name="oknWhoSite">Invoice!$J$11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Invoice!$H$3:$P$35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20" i="1" l="1"/>
  <c r="P21" i="1" l="1"/>
  <c r="P22" i="1"/>
  <c r="P23" i="1"/>
  <c r="P24" i="1"/>
  <c r="P25" i="1"/>
  <c r="P26" i="1"/>
  <c r="P27" i="1"/>
  <c r="P28" i="1"/>
  <c r="P29" i="1"/>
  <c r="P30" i="1"/>
  <c r="P31" i="1"/>
  <c r="F32" i="1" l="1" a="1"/>
  <c r="F32" i="1" s="1"/>
  <c r="P33" i="1" s="1"/>
  <c r="P32" i="1"/>
  <c r="P35" i="1" l="1"/>
  <c r="AB34" i="1" s="1"/>
</calcChain>
</file>

<file path=xl/sharedStrings.xml><?xml version="1.0" encoding="utf-8"?>
<sst xmlns="http://schemas.openxmlformats.org/spreadsheetml/2006/main" count="45" uniqueCount="38">
  <si>
    <t>DATE:</t>
  </si>
  <si>
    <t>INVOICE #</t>
  </si>
  <si>
    <t>TOTAL</t>
  </si>
  <si>
    <t>SUBTOTAL</t>
    <phoneticPr fontId="7" type="noConversion"/>
  </si>
  <si>
    <t>Taxable</t>
    <phoneticPr fontId="7" type="noConversion"/>
  </si>
  <si>
    <t>TaxSystem</t>
    <phoneticPr fontId="7" type="noConversion"/>
  </si>
  <si>
    <t>INVOICE</t>
    <phoneticPr fontId="7" type="noConversion"/>
  </si>
  <si>
    <t>Current Database</t>
  </si>
  <si>
    <t>Invoice Status</t>
  </si>
  <si>
    <t>cost</t>
    <phoneticPr fontId="7" type="noConversion"/>
  </si>
  <si>
    <t>Product ID</t>
  </si>
  <si>
    <t>Select</t>
  </si>
  <si>
    <t>Customer #</t>
  </si>
  <si>
    <t>Project</t>
  </si>
  <si>
    <t>DESCRIPTION</t>
    <phoneticPr fontId="7" type="noConversion"/>
  </si>
  <si>
    <t>QUANTITY</t>
    <phoneticPr fontId="7" type="noConversion"/>
  </si>
  <si>
    <t>UNIT PRICE</t>
    <phoneticPr fontId="7" type="noConversion"/>
  </si>
  <si>
    <t>AMOUNT</t>
    <phoneticPr fontId="7" type="noConversion"/>
  </si>
  <si>
    <t>NOTES:</t>
    <phoneticPr fontId="7" type="noConversion"/>
  </si>
  <si>
    <t xml:space="preserve">SHIPPING </t>
    <phoneticPr fontId="7" type="noConversion"/>
  </si>
  <si>
    <t>TAX</t>
    <phoneticPr fontId="7" type="noConversion"/>
  </si>
  <si>
    <t>Real Estate Agent/Manager</t>
  </si>
  <si>
    <t>BILL TO</t>
  </si>
  <si>
    <t>Address</t>
  </si>
  <si>
    <t>City, State ZIP</t>
  </si>
  <si>
    <t>Phone Number,Web Address, etc.</t>
  </si>
  <si>
    <t>Need a different invoice layout? Visit our invoice template collection.</t>
  </si>
  <si>
    <t>InvoicingTemplates.com</t>
  </si>
  <si>
    <t>uniformsoft.com</t>
  </si>
  <si>
    <t>office-kit.com</t>
  </si>
  <si>
    <t>c4035</t>
  </si>
  <si>
    <t>Pending</t>
  </si>
  <si>
    <t>Don't delte these cells</t>
  </si>
  <si>
    <t>balance due</t>
  </si>
  <si>
    <t>paid</t>
  </si>
  <si>
    <t>Site Code</t>
  </si>
  <si>
    <t>Real Estate Manager Billing Form - 98, Richmond[16], Virginia, 223170, 204214, 7000928241942276240?+9.28%, 59.8 sq mi, 154.9 km2, 3,732/sq mi, 1,441/km2, 37°31′53″N 77°28′34″W? / ?37.5314°N 77.4760°W? / 37.5314; -77.4760? (Richmond)</t>
  </si>
  <si>
    <t>Real Estate Agent Invoice Templatec4035 - 98, Richmond[16], Virginia, 223170, 204214, 7000928241942276240?+9.28%, 59.8 sq mi, 154.9 km2, 3,732/sq mi, 1,441/km2, 37°31′53″N 77°28′34″W? / ?37.5314°N 77.4760°W? / 37.5314; -77.4760? (Richmond)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</si>
</sst>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[$-409]mmmm\ d\,\ yyyy;@"/>
    <numFmt numFmtId="167" formatCode="_ * #,##0.00_ ;_ * \-#,##0.00_ ;_ * &quot;&quot;??_ ;_ @_ "/>
    <numFmt numFmtId="168" formatCode="_-* #,##0.00_ ;_-* \-#,##0.00\ ;_-* &quot;-&quot;??_ ;_-@_ "/>
    <numFmt numFmtId="169" formatCode="_(* #,##0.00_);_(* \(#,##0.00\);_(* &quot;&quot;??_);_(@_)"/>
  </numFmts>
  <fonts count="28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sz val="28"/>
      <color indexed="42"/>
      <name val="Arial Black"/>
      <family val="2"/>
    </font>
    <font>
      <sz val="9"/>
      <name val="Arial"/>
      <family val="2"/>
    </font>
    <font>
      <u/>
      <sz val="10"/>
      <color indexed="12"/>
      <name val="Arial"/>
      <family val="2"/>
    </font>
    <font>
      <i/>
      <sz val="10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b/>
      <sz val="10"/>
      <color theme="0"/>
      <name val="Arial"/>
      <family val="2"/>
    </font>
    <font>
      <sz val="10"/>
      <name val="Trebuchet MS"/>
      <family val="2"/>
    </font>
    <font>
      <u/>
      <sz val="10"/>
      <color indexed="12"/>
      <name val="Verdana"/>
      <family val="2"/>
    </font>
    <font>
      <sz val="22"/>
      <color theme="4" tint="-0.499984740745262"/>
      <name val="Arial Black"/>
      <family val="2"/>
    </font>
    <font>
      <sz val="10"/>
      <color theme="4" tint="-0.499984740745262"/>
      <name val="Arial"/>
      <family val="2"/>
    </font>
    <font>
      <b/>
      <sz val="14"/>
      <color theme="4" tint="-0.499984740745262"/>
      <name val="Arial"/>
      <family val="2"/>
    </font>
    <font>
      <sz val="10"/>
      <color theme="1" tint="0.14999847407452621"/>
      <name val="Arial"/>
      <family val="2"/>
    </font>
    <font>
      <u/>
      <sz val="10"/>
      <color theme="1" tint="0.14999847407452621"/>
      <name val="Arial"/>
      <family val="2"/>
    </font>
    <font>
      <sz val="9"/>
      <color theme="1" tint="0.1499984740745262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39997558519241921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0" fontId="20" fillId="0" borderId="0"/>
    <xf numFmtId="0" fontId="5" fillId="0" borderId="0"/>
    <xf numFmtId="0" fontId="21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" fillId="0" borderId="0"/>
    <xf numFmtId="0" fontId="6" fillId="0" borderId="0"/>
    <xf numFmtId="0" fontId="2" fillId="0" borderId="0"/>
    <xf numFmtId="0" fontId="1" fillId="0" borderId="0"/>
  </cellStyleXfs>
  <cellXfs count="123">
    <xf numFmtId="0" fontId="0" fillId="0" borderId="0" xfId="0"/>
    <xf numFmtId="0" fontId="8" fillId="0" borderId="0" xfId="0" applyFont="1"/>
    <xf numFmtId="0" fontId="0" fillId="0" borderId="0" xfId="0" applyAlignment="1">
      <alignment horizontal="left"/>
    </xf>
    <xf numFmtId="0" fontId="7" fillId="0" borderId="0" xfId="0" applyFont="1"/>
    <xf numFmtId="0" fontId="0" fillId="0" borderId="0" xfId="0" applyAlignment="1">
      <alignment vertical="center"/>
    </xf>
    <xf numFmtId="164" fontId="0" fillId="0" borderId="0" xfId="0" applyNumberFormat="1" applyAlignment="1">
      <alignment horizontal="right" vertical="center"/>
    </xf>
    <xf numFmtId="164" fontId="7" fillId="0" borderId="0" xfId="0" applyNumberFormat="1" applyFont="1" applyAlignment="1">
      <alignment horizontal="right" vertical="center"/>
    </xf>
    <xf numFmtId="0" fontId="0" fillId="0" borderId="0" xfId="0" applyAlignment="1"/>
    <xf numFmtId="0" fontId="7" fillId="0" borderId="0" xfId="0" applyFont="1" applyAlignment="1"/>
    <xf numFmtId="0" fontId="7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0" borderId="0" xfId="0" applyFont="1" applyAlignment="1">
      <alignment horizontal="left"/>
    </xf>
    <xf numFmtId="0" fontId="10" fillId="0" borderId="0" xfId="0" applyFont="1" applyAlignment="1">
      <alignment horizontal="right"/>
    </xf>
    <xf numFmtId="166" fontId="0" fillId="0" borderId="0" xfId="0" applyNumberFormat="1" applyAlignment="1">
      <alignment horizontal="left" shrinkToFit="1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44" fontId="0" fillId="0" borderId="0" xfId="0" applyNumberFormat="1" applyAlignment="1">
      <alignment horizontal="left" vertical="center"/>
    </xf>
    <xf numFmtId="165" fontId="0" fillId="0" borderId="0" xfId="0" applyNumberFormat="1" applyAlignment="1">
      <alignment horizontal="left" vertical="center"/>
    </xf>
    <xf numFmtId="43" fontId="0" fillId="0" borderId="0" xfId="0" applyNumberFormat="1" applyAlignment="1">
      <alignment horizontal="left" vertical="center"/>
    </xf>
    <xf numFmtId="0" fontId="7" fillId="0" borderId="0" xfId="0" applyFont="1" applyAlignment="1">
      <alignment horizontal="right" indent="1"/>
    </xf>
    <xf numFmtId="0" fontId="0" fillId="0" borderId="0" xfId="0" applyAlignment="1" applyProtection="1">
      <alignment vertical="center"/>
      <protection locked="0" hidden="1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 applyProtection="1">
      <alignment horizontal="left"/>
      <protection locked="0"/>
    </xf>
    <xf numFmtId="166" fontId="0" fillId="0" borderId="0" xfId="0" applyNumberFormat="1" applyAlignment="1" applyProtection="1">
      <alignment horizontal="left" shrinkToFit="1"/>
      <protection locked="0"/>
    </xf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0" fillId="0" borderId="0" xfId="0" applyAlignment="1" applyProtection="1">
      <protection locked="0" hidden="1"/>
    </xf>
    <xf numFmtId="0" fontId="0" fillId="0" borderId="0" xfId="0" applyAlignment="1" applyProtection="1">
      <alignment vertical="center"/>
      <protection hidden="1"/>
    </xf>
    <xf numFmtId="10" fontId="0" fillId="0" borderId="0" xfId="0" applyNumberFormat="1" applyAlignment="1" applyProtection="1">
      <alignment horizontal="right" vertical="center" indent="1"/>
      <protection locked="0"/>
    </xf>
    <xf numFmtId="43" fontId="0" fillId="0" borderId="3" xfId="0" applyNumberFormat="1" applyBorder="1" applyAlignment="1" applyProtection="1">
      <alignment horizontal="right" vertical="center"/>
      <protection hidden="1"/>
    </xf>
    <xf numFmtId="43" fontId="0" fillId="0" borderId="2" xfId="0" applyNumberFormat="1" applyBorder="1" applyAlignment="1" applyProtection="1">
      <alignment horizontal="right" vertical="center"/>
      <protection hidden="1"/>
    </xf>
    <xf numFmtId="0" fontId="0" fillId="0" borderId="0" xfId="0" applyAlignment="1" applyProtection="1"/>
    <xf numFmtId="0" fontId="0" fillId="0" borderId="0" xfId="0" applyProtection="1"/>
    <xf numFmtId="0" fontId="0" fillId="0" borderId="0" xfId="0" applyAlignment="1" applyProtection="1">
      <alignment vertical="center"/>
    </xf>
    <xf numFmtId="0" fontId="14" fillId="0" borderId="0" xfId="0" applyFont="1" applyAlignment="1" applyProtection="1">
      <alignment horizontal="center"/>
    </xf>
    <xf numFmtId="0" fontId="15" fillId="0" borderId="0" xfId="0" applyFont="1" applyAlignment="1" applyProtection="1">
      <alignment horizontal="center"/>
      <protection locked="0"/>
    </xf>
    <xf numFmtId="0" fontId="17" fillId="0" borderId="0" xfId="0" applyFont="1" applyProtection="1"/>
    <xf numFmtId="0" fontId="14" fillId="0" borderId="0" xfId="0" applyFont="1" applyAlignment="1">
      <alignment horizontal="center"/>
    </xf>
    <xf numFmtId="168" fontId="16" fillId="0" borderId="0" xfId="0" applyNumberFormat="1" applyFont="1"/>
    <xf numFmtId="0" fontId="17" fillId="0" borderId="0" xfId="0" applyFont="1" applyAlignment="1">
      <alignment vertical="center"/>
    </xf>
    <xf numFmtId="0" fontId="17" fillId="0" borderId="0" xfId="0" applyFont="1" applyAlignment="1" applyProtection="1">
      <alignment vertical="center"/>
    </xf>
    <xf numFmtId="0" fontId="17" fillId="0" borderId="0" xfId="0" applyFont="1" applyAlignment="1" applyProtection="1"/>
    <xf numFmtId="0" fontId="0" fillId="0" borderId="1" xfId="0" applyBorder="1" applyAlignment="1">
      <alignment vertical="center"/>
    </xf>
    <xf numFmtId="169" fontId="0" fillId="0" borderId="4" xfId="0" applyNumberFormat="1" applyBorder="1" applyAlignment="1" applyProtection="1">
      <alignment horizontal="left" vertical="center"/>
      <protection hidden="1"/>
    </xf>
    <xf numFmtId="169" fontId="0" fillId="3" borderId="3" xfId="0" applyNumberFormat="1" applyFill="1" applyBorder="1" applyAlignment="1" applyProtection="1">
      <alignment horizontal="left" vertical="center"/>
      <protection hidden="1"/>
    </xf>
    <xf numFmtId="169" fontId="0" fillId="3" borderId="5" xfId="0" applyNumberFormat="1" applyFill="1" applyBorder="1" applyAlignment="1" applyProtection="1">
      <alignment horizontal="left" vertical="center"/>
      <protection hidden="1"/>
    </xf>
    <xf numFmtId="169" fontId="0" fillId="0" borderId="5" xfId="0" applyNumberFormat="1" applyBorder="1" applyAlignment="1" applyProtection="1">
      <alignment horizontal="left" vertical="center"/>
      <protection hidden="1"/>
    </xf>
    <xf numFmtId="43" fontId="0" fillId="0" borderId="0" xfId="0" applyNumberFormat="1" applyAlignment="1" applyProtection="1">
      <alignment horizontal="right"/>
      <protection hidden="1"/>
    </xf>
    <xf numFmtId="0" fontId="0" fillId="0" borderId="0" xfId="0" applyAlignment="1" applyProtection="1">
      <protection locked="0"/>
    </xf>
    <xf numFmtId="0" fontId="7" fillId="0" borderId="0" xfId="0" applyFont="1" applyAlignment="1">
      <alignment horizontal="right"/>
    </xf>
    <xf numFmtId="167" fontId="0" fillId="0" borderId="4" xfId="0" applyNumberFormat="1" applyBorder="1" applyAlignment="1" applyProtection="1">
      <alignment horizontal="right" vertical="center"/>
      <protection locked="0"/>
    </xf>
    <xf numFmtId="167" fontId="0" fillId="3" borderId="6" xfId="0" applyNumberFormat="1" applyFill="1" applyBorder="1" applyAlignment="1" applyProtection="1">
      <alignment horizontal="right" vertical="center"/>
      <protection locked="0"/>
    </xf>
    <xf numFmtId="167" fontId="0" fillId="0" borderId="6" xfId="0" applyNumberFormat="1" applyBorder="1" applyAlignment="1" applyProtection="1">
      <alignment horizontal="right" vertical="center"/>
      <protection locked="0"/>
    </xf>
    <xf numFmtId="167" fontId="0" fillId="3" borderId="7" xfId="0" applyNumberFormat="1" applyFill="1" applyBorder="1" applyAlignment="1" applyProtection="1">
      <alignment horizontal="right" vertical="center"/>
      <protection locked="0"/>
    </xf>
    <xf numFmtId="43" fontId="0" fillId="0" borderId="2" xfId="0" applyNumberFormat="1" applyBorder="1" applyAlignment="1" applyProtection="1">
      <alignment horizontal="right" vertical="center"/>
      <protection locked="0" hidden="1"/>
    </xf>
    <xf numFmtId="0" fontId="0" fillId="4" borderId="0" xfId="0" applyFill="1" applyProtection="1"/>
    <xf numFmtId="0" fontId="6" fillId="4" borderId="0" xfId="0" applyFont="1" applyFill="1" applyProtection="1"/>
    <xf numFmtId="0" fontId="0" fillId="4" borderId="0" xfId="0" applyFill="1" applyProtection="1">
      <protection locked="0" hidden="1"/>
    </xf>
    <xf numFmtId="0" fontId="0" fillId="4" borderId="0" xfId="0" applyFill="1"/>
    <xf numFmtId="1" fontId="0" fillId="4" borderId="0" xfId="0" applyNumberFormat="1" applyFill="1" applyAlignment="1" applyProtection="1">
      <alignment horizontal="left" vertical="center"/>
      <protection locked="0"/>
    </xf>
    <xf numFmtId="0" fontId="0" fillId="4" borderId="0" xfId="0" applyFill="1" applyAlignment="1" applyProtection="1">
      <alignment horizontal="center" vertical="center"/>
    </xf>
    <xf numFmtId="0" fontId="0" fillId="4" borderId="0" xfId="0" applyFill="1" applyAlignment="1" applyProtection="1">
      <alignment vertical="center"/>
    </xf>
    <xf numFmtId="0" fontId="0" fillId="4" borderId="0" xfId="0" applyFill="1" applyAlignment="1" applyProtection="1"/>
    <xf numFmtId="0" fontId="18" fillId="4" borderId="0" xfId="0" applyFont="1" applyFill="1" applyAlignment="1" applyProtection="1">
      <alignment horizontal="right" vertical="center"/>
    </xf>
    <xf numFmtId="0" fontId="18" fillId="4" borderId="0" xfId="0" applyFont="1" applyFill="1" applyAlignment="1" applyProtection="1">
      <alignment horizontal="right" vertical="center" indent="1"/>
    </xf>
    <xf numFmtId="0" fontId="11" fillId="4" borderId="0" xfId="0" applyFont="1" applyFill="1" applyAlignment="1" applyProtection="1">
      <alignment horizontal="center" vertical="center"/>
    </xf>
    <xf numFmtId="0" fontId="0" fillId="5" borderId="0" xfId="0" applyFill="1" applyAlignment="1">
      <alignment vertical="center"/>
    </xf>
    <xf numFmtId="0" fontId="12" fillId="4" borderId="0" xfId="1" applyFill="1" applyAlignment="1" applyProtection="1"/>
    <xf numFmtId="0" fontId="0" fillId="0" borderId="0" xfId="0" applyAlignment="1" applyProtection="1">
      <alignment horizontal="right" vertical="center"/>
      <protection locked="0"/>
    </xf>
    <xf numFmtId="0" fontId="22" fillId="0" borderId="0" xfId="0" applyFont="1" applyAlignment="1">
      <alignment horizontal="right"/>
    </xf>
    <xf numFmtId="0" fontId="23" fillId="0" borderId="0" xfId="0" applyFont="1"/>
    <xf numFmtId="0" fontId="24" fillId="0" borderId="0" xfId="0" applyFont="1"/>
    <xf numFmtId="1" fontId="27" fillId="9" borderId="0" xfId="0" applyNumberFormat="1" applyFont="1" applyFill="1" applyAlignment="1" applyProtection="1">
      <alignment horizontal="left" vertical="center"/>
      <protection locked="0"/>
    </xf>
    <xf numFmtId="0" fontId="1" fillId="0" borderId="0" xfId="9"/>
    <xf numFmtId="0" fontId="7" fillId="4" borderId="0" xfId="0" applyFont="1" applyFill="1" applyAlignment="1" applyProtection="1">
      <alignment horizontal="center"/>
    </xf>
    <xf numFmtId="0" fontId="0" fillId="0" borderId="10" xfId="0" applyBorder="1" applyAlignment="1" applyProtection="1">
      <alignment horizontal="left" vertical="top"/>
      <protection locked="0"/>
    </xf>
    <xf numFmtId="0" fontId="0" fillId="0" borderId="11" xfId="0" applyBorder="1" applyAlignment="1" applyProtection="1">
      <alignment horizontal="left" vertical="top"/>
      <protection locked="0"/>
    </xf>
    <xf numFmtId="0" fontId="0" fillId="0" borderId="4" xfId="0" applyBorder="1" applyAlignment="1" applyProtection="1">
      <alignment horizontal="left" vertical="top"/>
      <protection locked="0"/>
    </xf>
    <xf numFmtId="0" fontId="0" fillId="0" borderId="8" xfId="0" applyBorder="1" applyAlignment="1" applyProtection="1">
      <alignment horizontal="left" vertical="top"/>
      <protection locked="0"/>
    </xf>
    <xf numFmtId="0" fontId="0" fillId="0" borderId="0" xfId="0" applyAlignment="1" applyProtection="1">
      <alignment horizontal="left" vertical="top"/>
      <protection locked="0"/>
    </xf>
    <xf numFmtId="0" fontId="0" fillId="0" borderId="6" xfId="0" applyBorder="1" applyAlignment="1" applyProtection="1">
      <alignment horizontal="left" vertical="top"/>
      <protection locked="0"/>
    </xf>
    <xf numFmtId="0" fontId="0" fillId="0" borderId="9" xfId="0" applyBorder="1" applyAlignment="1" applyProtection="1">
      <alignment horizontal="left" vertical="top"/>
      <protection locked="0"/>
    </xf>
    <xf numFmtId="0" fontId="0" fillId="0" borderId="12" xfId="0" applyBorder="1" applyAlignment="1" applyProtection="1">
      <alignment horizontal="left" vertical="top"/>
      <protection locked="0"/>
    </xf>
    <xf numFmtId="0" fontId="0" fillId="0" borderId="7" xfId="0" applyBorder="1" applyAlignment="1" applyProtection="1">
      <alignment horizontal="left" vertical="top"/>
      <protection locked="0"/>
    </xf>
    <xf numFmtId="0" fontId="11" fillId="3" borderId="9" xfId="0" applyFont="1" applyFill="1" applyBorder="1" applyAlignment="1" applyProtection="1">
      <alignment horizontal="left" vertical="center" wrapText="1"/>
      <protection locked="0"/>
    </xf>
    <xf numFmtId="0" fontId="11" fillId="3" borderId="12" xfId="0" applyFont="1" applyFill="1" applyBorder="1" applyAlignment="1" applyProtection="1">
      <alignment horizontal="left" vertical="center" wrapText="1"/>
      <protection locked="0"/>
    </xf>
    <xf numFmtId="0" fontId="11" fillId="3" borderId="7" xfId="0" applyFont="1" applyFill="1" applyBorder="1" applyAlignment="1" applyProtection="1">
      <alignment horizontal="left" vertical="center" wrapText="1"/>
      <protection locked="0"/>
    </xf>
    <xf numFmtId="0" fontId="0" fillId="4" borderId="0" xfId="0" applyFill="1" applyAlignment="1" applyProtection="1">
      <alignment horizontal="center" vertical="center"/>
    </xf>
    <xf numFmtId="0" fontId="11" fillId="0" borderId="8" xfId="0" applyFont="1" applyBorder="1" applyAlignment="1" applyProtection="1">
      <alignment horizontal="left" vertical="center" wrapText="1"/>
      <protection locked="0"/>
    </xf>
    <xf numFmtId="0" fontId="11" fillId="0" borderId="0" xfId="0" applyFont="1" applyAlignment="1" applyProtection="1">
      <alignment horizontal="left" vertical="center" wrapText="1"/>
      <protection locked="0"/>
    </xf>
    <xf numFmtId="0" fontId="11" fillId="0" borderId="6" xfId="0" applyFont="1" applyBorder="1" applyAlignment="1" applyProtection="1">
      <alignment horizontal="left" vertical="center" wrapText="1"/>
      <protection locked="0"/>
    </xf>
    <xf numFmtId="0" fontId="25" fillId="9" borderId="0" xfId="0" applyFont="1" applyFill="1" applyAlignment="1" applyProtection="1">
      <alignment horizontal="center"/>
      <protection locked="0"/>
    </xf>
    <xf numFmtId="0" fontId="0" fillId="0" borderId="0" xfId="0" applyAlignment="1" applyProtection="1">
      <alignment horizontal="left"/>
      <protection locked="0"/>
    </xf>
    <xf numFmtId="0" fontId="19" fillId="5" borderId="0" xfId="0" applyFont="1" applyFill="1" applyAlignment="1">
      <alignment horizontal="center" vertical="center" wrapText="1"/>
    </xf>
    <xf numFmtId="14" fontId="9" fillId="0" borderId="13" xfId="0" applyNumberFormat="1" applyFont="1" applyBorder="1" applyAlignment="1" applyProtection="1">
      <alignment horizontal="center" vertical="center"/>
      <protection locked="0"/>
    </xf>
    <xf numFmtId="14" fontId="9" fillId="0" borderId="14" xfId="0" applyNumberFormat="1" applyFont="1" applyBorder="1" applyAlignment="1" applyProtection="1">
      <alignment horizontal="center" vertical="center"/>
      <protection locked="0"/>
    </xf>
    <xf numFmtId="14" fontId="9" fillId="0" borderId="1" xfId="0" applyNumberFormat="1" applyFont="1" applyBorder="1" applyAlignment="1" applyProtection="1">
      <alignment horizontal="center" vertical="center"/>
      <protection locked="0"/>
    </xf>
    <xf numFmtId="164" fontId="12" fillId="6" borderId="0" xfId="1" applyNumberFormat="1" applyFill="1" applyAlignment="1" applyProtection="1">
      <alignment horizontal="center" vertical="center"/>
      <protection locked="0"/>
    </xf>
    <xf numFmtId="164" fontId="12" fillId="7" borderId="0" xfId="1" applyNumberFormat="1" applyFill="1" applyAlignment="1" applyProtection="1">
      <alignment horizontal="center" vertical="center"/>
      <protection locked="0"/>
    </xf>
    <xf numFmtId="164" fontId="12" fillId="8" borderId="0" xfId="1" applyNumberFormat="1" applyFill="1" applyAlignment="1" applyProtection="1">
      <alignment horizontal="center" vertical="center"/>
      <protection locked="0"/>
    </xf>
    <xf numFmtId="2" fontId="0" fillId="0" borderId="8" xfId="0" applyNumberFormat="1" applyBorder="1" applyAlignment="1" applyProtection="1">
      <alignment horizontal="right" vertical="center"/>
      <protection locked="0"/>
    </xf>
    <xf numFmtId="2" fontId="0" fillId="0" borderId="6" xfId="0" applyNumberFormat="1" applyBorder="1" applyAlignment="1" applyProtection="1">
      <alignment horizontal="right" vertical="center"/>
      <protection locked="0"/>
    </xf>
    <xf numFmtId="2" fontId="0" fillId="3" borderId="8" xfId="0" applyNumberFormat="1" applyFill="1" applyBorder="1" applyAlignment="1" applyProtection="1">
      <alignment horizontal="right" vertical="center"/>
      <protection locked="0"/>
    </xf>
    <xf numFmtId="2" fontId="0" fillId="3" borderId="6" xfId="0" applyNumberFormat="1" applyFill="1" applyBorder="1" applyAlignment="1" applyProtection="1">
      <alignment horizontal="right" vertical="center"/>
      <protection locked="0"/>
    </xf>
    <xf numFmtId="0" fontId="9" fillId="0" borderId="13" xfId="0" applyFont="1" applyBorder="1" applyAlignment="1" applyProtection="1">
      <alignment horizontal="center" vertical="center"/>
      <protection locked="0"/>
    </xf>
    <xf numFmtId="0" fontId="9" fillId="0" borderId="14" xfId="0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0" fontId="7" fillId="2" borderId="13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13" fillId="0" borderId="0" xfId="0" applyFont="1" applyAlignment="1">
      <alignment horizontal="center"/>
    </xf>
    <xf numFmtId="0" fontId="11" fillId="0" borderId="10" xfId="0" applyFont="1" applyBorder="1" applyAlignment="1" applyProtection="1">
      <alignment horizontal="left" vertical="center" wrapText="1" readingOrder="1"/>
      <protection locked="0"/>
    </xf>
    <xf numFmtId="0" fontId="11" fillId="0" borderId="11" xfId="0" applyFont="1" applyBorder="1" applyAlignment="1" applyProtection="1">
      <alignment horizontal="left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8" xfId="0" applyFont="1" applyFill="1" applyBorder="1" applyAlignment="1" applyProtection="1">
      <alignment horizontal="left" vertical="center" wrapText="1"/>
      <protection locked="0"/>
    </xf>
    <xf numFmtId="0" fontId="11" fillId="3" borderId="0" xfId="0" applyFont="1" applyFill="1" applyAlignment="1" applyProtection="1">
      <alignment horizontal="left" vertical="center" wrapText="1"/>
      <protection locked="0"/>
    </xf>
    <xf numFmtId="0" fontId="11" fillId="3" borderId="6" xfId="0" applyFont="1" applyFill="1" applyBorder="1" applyAlignment="1" applyProtection="1">
      <alignment horizontal="left" vertical="center" wrapText="1"/>
      <protection locked="0"/>
    </xf>
    <xf numFmtId="2" fontId="0" fillId="0" borderId="10" xfId="0" applyNumberFormat="1" applyBorder="1" applyAlignment="1" applyProtection="1">
      <alignment horizontal="right" vertical="center"/>
      <protection locked="0"/>
    </xf>
    <xf numFmtId="2" fontId="0" fillId="0" borderId="4" xfId="0" applyNumberFormat="1" applyBorder="1" applyAlignment="1" applyProtection="1">
      <alignment horizontal="right" vertical="center"/>
      <protection locked="0"/>
    </xf>
    <xf numFmtId="164" fontId="26" fillId="9" borderId="0" xfId="1" applyNumberFormat="1" applyFont="1" applyFill="1" applyAlignment="1" applyProtection="1">
      <alignment horizontal="center" vertical="center"/>
      <protection locked="0"/>
    </xf>
    <xf numFmtId="2" fontId="0" fillId="3" borderId="9" xfId="0" applyNumberFormat="1" applyFill="1" applyBorder="1" applyAlignment="1" applyProtection="1">
      <alignment horizontal="right" vertical="center"/>
      <protection locked="0"/>
    </xf>
    <xf numFmtId="2" fontId="0" fillId="3" borderId="7" xfId="0" applyNumberFormat="1" applyFill="1" applyBorder="1" applyAlignment="1" applyProtection="1">
      <alignment horizontal="right" vertical="center"/>
      <protection locked="0"/>
    </xf>
    <xf numFmtId="0" fontId="0" fillId="0" borderId="0" xfId="0" applyAlignment="1" applyProtection="1">
      <protection locked="0"/>
    </xf>
  </cellXfs>
  <cellStyles count="10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FE3EE9C9-35AD-4453-A457-DB45A2664E86}"/>
    <cellStyle name="Normal 7" xfId="8" xr:uid="{1198ECD2-A3D9-42E9-A4FA-ECA0B6184A0C}"/>
    <cellStyle name="Normal 8" xfId="9" xr:uid="{635B8FBD-30B9-4840-B4FB-77372FC22976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realestate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2.png"/><Relationship Id="rId4" Type="http://schemas.openxmlformats.org/officeDocument/2006/relationships/hyperlink" Target="https://uniformsoftware.com/template/realestate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7</xdr:col>
      <xdr:colOff>9525</xdr:colOff>
      <xdr:row>6</xdr:row>
      <xdr:rowOff>114300</xdr:rowOff>
    </xdr:from>
    <xdr:to>
      <xdr:col>15</xdr:col>
      <xdr:colOff>1076325</xdr:colOff>
      <xdr:row>6</xdr:row>
      <xdr:rowOff>123825</xdr:rowOff>
    </xdr:to>
    <xdr:sp macro="" textlink="">
      <xdr:nvSpPr>
        <xdr:cNvPr id="1135" name="oknWidget_1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>
          <a:off x="1457325" y="2114550"/>
          <a:ext cx="5838825" cy="9525"/>
        </a:xfrm>
        <a:prstGeom prst="line">
          <a:avLst/>
        </a:prstGeom>
        <a:noFill/>
        <a:ln w="76200" cmpd="tri">
          <a:solidFill>
            <a:srgbClr xmlns:mc="http://schemas.openxmlformats.org/markup-compatibility/2006" xmlns:a14="http://schemas.microsoft.com/office/drawing/2010/main" val="D8E4E8" mc:Ignorable="a14" a14:legacySpreadsheetColorIndex="4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17</xdr:col>
      <xdr:colOff>0</xdr:colOff>
      <xdr:row>8</xdr:row>
      <xdr:rowOff>47625</xdr:rowOff>
    </xdr:from>
    <xdr:to>
      <xdr:col>26</xdr:col>
      <xdr:colOff>229310</xdr:colOff>
      <xdr:row>19</xdr:row>
      <xdr:rowOff>486137</xdr:rowOff>
    </xdr:to>
    <xdr:pic>
      <xdr:nvPicPr>
        <xdr:cNvPr id="36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62825" y="2505075"/>
          <a:ext cx="5087060" cy="2591162"/>
        </a:xfrm>
        <a:prstGeom prst="rect">
          <a:avLst/>
        </a:prstGeom>
      </xdr:spPr>
    </xdr:pic>
    <xdr:clientData/>
  </xdr:twoCellAnchor>
  <xdr:oneCellAnchor>
    <xdr:from>
      <xdr:col>7</xdr:col>
      <xdr:colOff>95250</xdr:colOff>
      <xdr:row>9</xdr:row>
      <xdr:rowOff>57150</xdr:rowOff>
    </xdr:from>
    <xdr:ext cx="676275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A6A81250-1CEA-EF77-7C36-5593A3ABCFB4}"/>
            </a:ext>
          </a:extLst>
        </xdr:cNvPr>
        <xdr:cNvSpPr txBox="1"/>
      </xdr:nvSpPr>
      <xdr:spPr>
        <a:xfrm>
          <a:off x="1543050" y="274320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Site</a:t>
          </a:r>
        </a:p>
      </xdr:txBody>
    </xdr:sp>
    <xdr:clientData fPrintsWithSheet="0"/>
  </xdr:oneCellAnchor>
  <xdr:oneCellAnchor>
    <xdr:from>
      <xdr:col>7</xdr:col>
      <xdr:colOff>95250</xdr:colOff>
      <xdr:row>10</xdr:row>
      <xdr:rowOff>57150</xdr:rowOff>
    </xdr:from>
    <xdr:ext cx="676275" cy="264560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F9509E41-81FA-273E-848D-3129BA7176AC}"/>
            </a:ext>
          </a:extLst>
        </xdr:cNvPr>
        <xdr:cNvSpPr txBox="1"/>
      </xdr:nvSpPr>
      <xdr:spPr>
        <a:xfrm>
          <a:off x="1543050" y="297180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Name</a:t>
          </a:r>
        </a:p>
      </xdr:txBody>
    </xdr:sp>
    <xdr:clientData fPrintsWithSheet="0"/>
  </xdr:oneCellAnchor>
  <xdr:oneCellAnchor>
    <xdr:from>
      <xdr:col>7</xdr:col>
      <xdr:colOff>114300</xdr:colOff>
      <xdr:row>12</xdr:row>
      <xdr:rowOff>57150</xdr:rowOff>
    </xdr:from>
    <xdr:ext cx="676275" cy="264560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B7C17B6D-81D6-D523-C070-23ADB082D979}"/>
            </a:ext>
          </a:extLst>
        </xdr:cNvPr>
        <xdr:cNvSpPr txBox="1"/>
      </xdr:nvSpPr>
      <xdr:spPr>
        <a:xfrm>
          <a:off x="1562100" y="342900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City, ST ZIP</a:t>
          </a:r>
        </a:p>
      </xdr:txBody>
    </xdr:sp>
    <xdr:clientData fPrintsWithSheet="0"/>
  </xdr:oneCellAnchor>
  <xdr:oneCellAnchor>
    <xdr:from>
      <xdr:col>7</xdr:col>
      <xdr:colOff>76200</xdr:colOff>
      <xdr:row>11</xdr:row>
      <xdr:rowOff>57150</xdr:rowOff>
    </xdr:from>
    <xdr:ext cx="695325" cy="264560"/>
    <xdr:sp macro="" textlink="">
      <xdr:nvSpPr>
        <xdr:cNvPr id="1120" name="TextBox 1119">
          <a:extLst>
            <a:ext uri="{FF2B5EF4-FFF2-40B4-BE49-F238E27FC236}">
              <a16:creationId xmlns:a16="http://schemas.microsoft.com/office/drawing/2014/main" id="{6A05952C-3557-4D0E-0968-A4C6C0AC4078}"/>
            </a:ext>
          </a:extLst>
        </xdr:cNvPr>
        <xdr:cNvSpPr txBox="1"/>
      </xdr:nvSpPr>
      <xdr:spPr>
        <a:xfrm>
          <a:off x="1524000" y="3200400"/>
          <a:ext cx="6953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Address</a:t>
          </a:r>
        </a:p>
      </xdr:txBody>
    </xdr:sp>
    <xdr:clientData fPrintsWithSheet="0"/>
  </xdr:oneCellAnchor>
  <xdr:twoCellAnchor>
    <xdr:from>
      <xdr:col>18</xdr:col>
      <xdr:colOff>3175</xdr:colOff>
      <xdr:row>2</xdr:row>
      <xdr:rowOff>127000</xdr:rowOff>
    </xdr:from>
    <xdr:to>
      <xdr:col>24</xdr:col>
      <xdr:colOff>241300</xdr:colOff>
      <xdr:row>10</xdr:row>
      <xdr:rowOff>15875</xdr:rowOff>
    </xdr:to>
    <xdr:sp macro="" textlink="">
      <xdr:nvSpPr>
        <xdr:cNvPr id="1121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65DD18CD-1FE7-21AB-61C9-7EECB0A60F80}"/>
            </a:ext>
          </a:extLst>
        </xdr:cNvPr>
        <xdr:cNvSpPr txBox="1"/>
      </xdr:nvSpPr>
      <xdr:spPr>
        <a:xfrm>
          <a:off x="7432675" y="89852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c4035.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7</xdr:col>
      <xdr:colOff>0</xdr:colOff>
      <xdr:row>2</xdr:row>
      <xdr:rowOff>422275</xdr:rowOff>
    </xdr:from>
    <xdr:to>
      <xdr:col>7</xdr:col>
      <xdr:colOff>596900</xdr:colOff>
      <xdr:row>5</xdr:row>
      <xdr:rowOff>6350</xdr:rowOff>
    </xdr:to>
    <xdr:pic>
      <xdr:nvPicPr>
        <xdr:cNvPr id="4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F88795E0-A59D-3D56-70B7-A894E10EE03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7800" y="1193800"/>
          <a:ext cx="596900" cy="5842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4A2BB02-DEE4-4D7D-81A7-B69F3E8792B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2E7457EA-C3D2-4A9B-A5F3-73B3921EBB3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44B20F13-7541-447C-8E84-538C38A4D72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D51CC859-2F3A-49F5-97FF-37D4CDCBEF1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34F7A2CE-0FC4-459E-BDC0-128E81A1412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6C101FC8-ABF6-4902-94AD-6913D481EB8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E5856E60-76D7-4282-87C3-53EDD99C3DD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604A4D2F-ACCA-4055-996E-CC861A0B3D59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D96AA4DB-56D1-4655-2E6D-867B9B9EA085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2ECA4CCB-AA3D-9666-EC04-EA22D1630BCB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A52572FE-4A4B-A332-18DF-47B346BB50F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realestate.html" TargetMode="External"/><Relationship Id="rId13" Type="http://schemas.openxmlformats.org/officeDocument/2006/relationships/drawing" Target="../drawings/drawing1.xml"/><Relationship Id="rId3" Type="http://schemas.openxmlformats.org/officeDocument/2006/relationships/hyperlink" Target="http://www.invoicingtemplate.com/" TargetMode="External"/><Relationship Id="rId7" Type="http://schemas.openxmlformats.org/officeDocument/2006/relationships/hyperlink" Target="http://www.invoicingtemplate.com/realestate.html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http://www.uniformsoft.com/" TargetMode="External"/><Relationship Id="rId1" Type="http://schemas.openxmlformats.org/officeDocument/2006/relationships/hyperlink" Target="http://www.office-kit.com/" TargetMode="External"/><Relationship Id="rId6" Type="http://schemas.openxmlformats.org/officeDocument/2006/relationships/hyperlink" Target="http://www.invoicingtemplate.com/realestate.html" TargetMode="External"/><Relationship Id="rId11" Type="http://schemas.openxmlformats.org/officeDocument/2006/relationships/hyperlink" Target="http://www.invoicingtemplate.com/realestate.html" TargetMode="External"/><Relationship Id="rId5" Type="http://schemas.openxmlformats.org/officeDocument/2006/relationships/hyperlink" Target="http://www.invoicingtemplate.com/" TargetMode="External"/><Relationship Id="rId10" Type="http://schemas.openxmlformats.org/officeDocument/2006/relationships/hyperlink" Target="http://www.invoicingtemplate.com/realestate.html" TargetMode="External"/><Relationship Id="rId4" Type="http://schemas.openxmlformats.org/officeDocument/2006/relationships/hyperlink" Target="http://www.invoicingtemplate.com/" TargetMode="External"/><Relationship Id="rId9" Type="http://schemas.openxmlformats.org/officeDocument/2006/relationships/hyperlink" Target="http://www.invoicingtemplate.com/realestate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LI990"/>
  <sheetViews>
    <sheetView showGridLines="0" showRowColHeaders="0" showZeros="0" tabSelected="1" showOutlineSymbols="0" zoomScaleNormal="100" workbookViewId="0">
      <pane xSplit="2" ySplit="1" topLeftCell="G2" activePane="bottomRight" state="frozen"/>
      <selection pane="topRight" activeCell="D1" sqref="D1"/>
      <selection pane="bottomLeft" activeCell="A2" sqref="A2"/>
      <selection pane="bottomRight" activeCell="J10" sqref="J10:O10"/>
    </sheetView>
  </sheetViews>
  <sheetFormatPr defaultRowHeight="12.75" x14ac:dyDescent="0.2"/>
  <cols>
    <col min="1" max="1" width="9.85546875" style="55" customWidth="1"/>
    <col min="2" max="2" width="11.28515625" style="55" customWidth="1"/>
    <col min="3" max="3" width="8" style="36" hidden="1" customWidth="1"/>
    <col min="4" max="4" width="9.140625" style="36" hidden="1" customWidth="1"/>
    <col min="5" max="5" width="10.28515625" style="24" hidden="1" customWidth="1"/>
    <col min="6" max="6" width="16" style="24" hidden="1" customWidth="1"/>
    <col min="7" max="7" width="0.5703125" style="32" customWidth="1"/>
    <col min="8" max="8" width="9.7109375" customWidth="1"/>
    <col min="9" max="9" width="2.5703125" customWidth="1"/>
    <col min="10" max="10" width="11.28515625" customWidth="1"/>
    <col min="11" max="11" width="10.42578125" customWidth="1"/>
    <col min="12" max="12" width="10.5703125" customWidth="1"/>
    <col min="13" max="13" width="4.7109375" customWidth="1"/>
    <col min="14" max="14" width="8.42578125" customWidth="1"/>
    <col min="15" max="15" width="13.85546875" customWidth="1"/>
    <col min="16" max="16" width="16.28515625" customWidth="1"/>
    <col min="17" max="17" width="0.85546875" customWidth="1"/>
    <col min="18" max="18" width="1" customWidth="1"/>
    <col min="19" max="19" width="5" customWidth="1"/>
    <col min="20" max="20" width="10" customWidth="1"/>
    <col min="22" max="22" width="11.140625" bestFit="1" customWidth="1"/>
  </cols>
  <sheetData>
    <row r="1" spans="1:997" s="58" customFormat="1" ht="57" customHeight="1" x14ac:dyDescent="0.2">
      <c r="A1" s="55"/>
      <c r="B1" s="55"/>
      <c r="C1" s="56"/>
      <c r="D1" s="56"/>
      <c r="E1" s="57"/>
      <c r="F1" s="57"/>
      <c r="G1" s="55"/>
      <c r="AKA1" s="67" t="s">
        <v>37</v>
      </c>
      <c r="AKP1" s="67" t="s">
        <v>37</v>
      </c>
      <c r="ALI1" s="67" t="s">
        <v>37</v>
      </c>
    </row>
    <row r="2" spans="1:997" s="58" customFormat="1" ht="3.75" customHeight="1" x14ac:dyDescent="0.2">
      <c r="A2" s="55"/>
      <c r="B2" s="55"/>
      <c r="C2" s="56"/>
      <c r="D2" s="56"/>
      <c r="E2" s="57"/>
      <c r="F2" s="57"/>
      <c r="G2" s="55"/>
    </row>
    <row r="3" spans="1:997" ht="42.75" x14ac:dyDescent="0.8">
      <c r="A3" s="74" t="s">
        <v>7</v>
      </c>
      <c r="B3" s="74"/>
      <c r="C3" s="34"/>
      <c r="D3" s="34"/>
      <c r="I3" s="71" t="s">
        <v>21</v>
      </c>
      <c r="J3" s="70"/>
      <c r="K3" s="1"/>
      <c r="P3" s="69" t="s">
        <v>6</v>
      </c>
      <c r="Q3" s="12"/>
    </row>
    <row r="4" spans="1:997" ht="18" customHeight="1" x14ac:dyDescent="0.2">
      <c r="A4" s="91" t="s">
        <v>30</v>
      </c>
      <c r="B4" s="91"/>
      <c r="C4" s="35"/>
      <c r="D4" s="35"/>
      <c r="I4" t="s">
        <v>23</v>
      </c>
    </row>
    <row r="5" spans="1:997" ht="18" customHeight="1" x14ac:dyDescent="0.2">
      <c r="A5" s="74" t="s">
        <v>8</v>
      </c>
      <c r="B5" s="74"/>
      <c r="C5" s="34"/>
      <c r="D5" s="34"/>
      <c r="I5" t="s">
        <v>24</v>
      </c>
      <c r="O5" s="19" t="s">
        <v>0</v>
      </c>
      <c r="P5" s="23"/>
      <c r="Q5" s="13"/>
    </row>
    <row r="6" spans="1:997" ht="18" customHeight="1" x14ac:dyDescent="0.2">
      <c r="A6" s="91" t="s">
        <v>31</v>
      </c>
      <c r="B6" s="91"/>
      <c r="C6" s="35"/>
      <c r="D6" s="35"/>
      <c r="I6" t="s">
        <v>25</v>
      </c>
      <c r="O6" s="19" t="s">
        <v>1</v>
      </c>
      <c r="P6" s="22"/>
      <c r="Q6" s="2"/>
    </row>
    <row r="7" spans="1:997" ht="18" customHeight="1" x14ac:dyDescent="0.2">
      <c r="A7" s="74"/>
      <c r="B7" s="74"/>
      <c r="O7" s="11"/>
      <c r="P7" s="2"/>
      <c r="Q7" s="2"/>
    </row>
    <row r="8" spans="1:997" ht="18" customHeight="1" x14ac:dyDescent="0.2">
      <c r="A8" s="93" t="s">
        <v>26</v>
      </c>
      <c r="B8" s="93"/>
      <c r="C8" s="37"/>
      <c r="D8" s="37"/>
      <c r="E8" s="24" t="s">
        <v>5</v>
      </c>
    </row>
    <row r="9" spans="1:997" ht="18" customHeight="1" x14ac:dyDescent="0.2">
      <c r="A9" s="93"/>
      <c r="B9" s="93"/>
      <c r="C9" s="38"/>
      <c r="D9" s="38"/>
      <c r="E9" s="24">
        <v>1</v>
      </c>
      <c r="F9" s="25"/>
      <c r="I9" s="49" t="s">
        <v>22</v>
      </c>
      <c r="K9" s="31"/>
      <c r="L9" s="31"/>
      <c r="O9" s="8"/>
    </row>
    <row r="10" spans="1:997" ht="18" customHeight="1" x14ac:dyDescent="0.2">
      <c r="A10" s="93"/>
      <c r="B10" s="93"/>
      <c r="C10" s="38"/>
      <c r="D10" s="38"/>
      <c r="E10" s="24">
        <v>0</v>
      </c>
      <c r="F10" s="25"/>
      <c r="I10" s="3"/>
      <c r="J10" s="92"/>
      <c r="K10" s="92"/>
      <c r="L10" s="92"/>
      <c r="M10" s="92"/>
      <c r="N10" s="92"/>
      <c r="O10" s="92"/>
      <c r="P10" s="48"/>
    </row>
    <row r="11" spans="1:997" ht="18" customHeight="1" x14ac:dyDescent="0.2">
      <c r="A11" s="93"/>
      <c r="B11" s="93"/>
      <c r="C11" s="38"/>
      <c r="D11" s="38"/>
      <c r="E11" s="24">
        <v>1</v>
      </c>
      <c r="F11" s="25"/>
      <c r="J11" s="92"/>
      <c r="K11" s="92"/>
      <c r="L11" s="92"/>
      <c r="M11" s="92"/>
      <c r="N11" s="92"/>
      <c r="O11" s="92"/>
      <c r="P11" s="48"/>
    </row>
    <row r="12" spans="1:997" ht="18" customHeight="1" x14ac:dyDescent="0.2">
      <c r="A12" s="93"/>
      <c r="B12" s="93"/>
      <c r="C12" s="38"/>
      <c r="D12" s="38"/>
      <c r="E12" s="24">
        <v>7.0000000000000007E-2</v>
      </c>
      <c r="F12" s="25"/>
      <c r="J12" s="92"/>
      <c r="K12" s="92"/>
      <c r="L12" s="92"/>
      <c r="M12" s="92"/>
      <c r="N12" s="92"/>
      <c r="O12" s="92"/>
      <c r="P12" s="48"/>
    </row>
    <row r="13" spans="1:997" ht="18" customHeight="1" x14ac:dyDescent="0.2">
      <c r="A13" s="119" t="s">
        <v>27</v>
      </c>
      <c r="B13" s="119"/>
      <c r="C13" s="38"/>
      <c r="D13" s="38"/>
      <c r="E13" s="24">
        <v>3.2000000000000001E-2</v>
      </c>
      <c r="F13" s="25"/>
      <c r="J13" s="92"/>
      <c r="K13" s="92"/>
      <c r="L13" s="92"/>
      <c r="M13" s="92"/>
      <c r="N13" s="92"/>
      <c r="O13" s="92"/>
      <c r="P13" s="48"/>
    </row>
    <row r="14" spans="1:997" ht="12.75" customHeight="1" x14ac:dyDescent="0.2">
      <c r="A14" s="119"/>
      <c r="B14" s="119"/>
      <c r="C14" s="38"/>
      <c r="D14" s="38"/>
      <c r="J14" s="122"/>
      <c r="K14" s="122"/>
      <c r="L14" s="122"/>
      <c r="O14" s="48"/>
      <c r="P14" s="48"/>
    </row>
    <row r="15" spans="1:997" ht="3" customHeight="1" x14ac:dyDescent="0.2">
      <c r="A15" s="119"/>
      <c r="B15" s="119"/>
      <c r="C15" s="38"/>
      <c r="D15" s="38"/>
    </row>
    <row r="16" spans="1:997" s="4" customFormat="1" ht="20.100000000000001" customHeight="1" x14ac:dyDescent="0.2">
      <c r="A16" s="119"/>
      <c r="B16" s="119"/>
      <c r="C16" s="39"/>
      <c r="D16" s="39"/>
      <c r="E16" s="20"/>
      <c r="F16" s="20"/>
      <c r="G16" s="33"/>
      <c r="H16" s="107" t="s">
        <v>35</v>
      </c>
      <c r="I16" s="108"/>
      <c r="J16" s="109"/>
      <c r="K16" s="107" t="s">
        <v>12</v>
      </c>
      <c r="L16" s="108"/>
      <c r="M16" s="109"/>
      <c r="N16" s="107" t="s">
        <v>13</v>
      </c>
      <c r="O16" s="108"/>
      <c r="P16" s="109"/>
      <c r="Q16" s="14"/>
      <c r="S16"/>
      <c r="T16"/>
      <c r="U16"/>
      <c r="V16"/>
      <c r="W16"/>
      <c r="X16"/>
    </row>
    <row r="17" spans="1:27" s="4" customFormat="1" ht="20.100000000000001" customHeight="1" x14ac:dyDescent="0.2">
      <c r="A17" s="119"/>
      <c r="B17" s="119"/>
      <c r="C17" s="39"/>
      <c r="D17" s="39"/>
      <c r="E17" s="20"/>
      <c r="F17" s="20"/>
      <c r="G17" s="33"/>
      <c r="H17" s="104"/>
      <c r="I17" s="105"/>
      <c r="J17" s="106"/>
      <c r="K17" s="104"/>
      <c r="L17" s="105"/>
      <c r="M17" s="106"/>
      <c r="N17" s="94"/>
      <c r="O17" s="95"/>
      <c r="P17" s="96"/>
      <c r="Q17" s="15"/>
      <c r="S17"/>
      <c r="T17"/>
      <c r="U17"/>
      <c r="V17"/>
      <c r="W17"/>
      <c r="X17"/>
    </row>
    <row r="18" spans="1:27" ht="5.25" customHeight="1" x14ac:dyDescent="0.2"/>
    <row r="19" spans="1:27" s="4" customFormat="1" ht="20.100000000000001" customHeight="1" x14ac:dyDescent="0.2">
      <c r="A19" s="63" t="s">
        <v>10</v>
      </c>
      <c r="B19" s="64" t="s">
        <v>11</v>
      </c>
      <c r="E19" s="20" t="s">
        <v>4</v>
      </c>
      <c r="F19" s="20" t="s">
        <v>9</v>
      </c>
      <c r="G19" s="33"/>
      <c r="H19" s="107" t="s">
        <v>14</v>
      </c>
      <c r="I19" s="108"/>
      <c r="J19" s="108"/>
      <c r="K19" s="108"/>
      <c r="L19" s="109"/>
      <c r="M19" s="107" t="s">
        <v>15</v>
      </c>
      <c r="N19" s="109"/>
      <c r="O19" s="9" t="s">
        <v>16</v>
      </c>
      <c r="P19" s="10" t="s">
        <v>17</v>
      </c>
      <c r="Q19" s="42"/>
      <c r="S19"/>
      <c r="T19"/>
      <c r="U19"/>
      <c r="V19"/>
      <c r="W19"/>
      <c r="X19"/>
    </row>
    <row r="20" spans="1:27" s="4" customFormat="1" ht="39.950000000000003" customHeight="1" x14ac:dyDescent="0.2">
      <c r="A20" s="72"/>
      <c r="B20" s="65">
        <v>1</v>
      </c>
      <c r="E20" s="21">
        <v>0</v>
      </c>
      <c r="F20" s="21">
        <v>0</v>
      </c>
      <c r="G20" s="33"/>
      <c r="H20" s="111"/>
      <c r="I20" s="112"/>
      <c r="J20" s="112"/>
      <c r="K20" s="112"/>
      <c r="L20" s="113"/>
      <c r="M20" s="117"/>
      <c r="N20" s="118"/>
      <c r="O20" s="50"/>
      <c r="P20" s="43">
        <f>oknQuantity_1*oknPrice_1</f>
        <v>0</v>
      </c>
      <c r="Q20" s="16"/>
      <c r="S20"/>
      <c r="T20"/>
      <c r="U20"/>
      <c r="V20"/>
      <c r="W20"/>
      <c r="X20"/>
    </row>
    <row r="21" spans="1:27" s="4" customFormat="1" ht="39.950000000000003" customHeight="1" x14ac:dyDescent="0.2">
      <c r="A21" s="72"/>
      <c r="B21" s="65">
        <v>2</v>
      </c>
      <c r="E21" s="21">
        <v>0</v>
      </c>
      <c r="F21" s="21">
        <v>0</v>
      </c>
      <c r="G21" s="33"/>
      <c r="H21" s="114"/>
      <c r="I21" s="115"/>
      <c r="J21" s="115"/>
      <c r="K21" s="115"/>
      <c r="L21" s="116"/>
      <c r="M21" s="102">
        <v>0</v>
      </c>
      <c r="N21" s="103"/>
      <c r="O21" s="51">
        <v>0</v>
      </c>
      <c r="P21" s="45">
        <f>oknQuantity_2*oknPrice_2</f>
        <v>0</v>
      </c>
      <c r="Q21" s="17"/>
      <c r="S21"/>
      <c r="T21"/>
      <c r="U21"/>
      <c r="V21"/>
      <c r="W21"/>
      <c r="X21"/>
    </row>
    <row r="22" spans="1:27" s="4" customFormat="1" ht="39.950000000000003" customHeight="1" x14ac:dyDescent="0.2">
      <c r="A22" s="72"/>
      <c r="B22" s="65">
        <v>3</v>
      </c>
      <c r="E22" s="21">
        <v>0</v>
      </c>
      <c r="F22" s="21">
        <v>0</v>
      </c>
      <c r="G22" s="33"/>
      <c r="H22" s="88"/>
      <c r="I22" s="89"/>
      <c r="J22" s="89"/>
      <c r="K22" s="89"/>
      <c r="L22" s="90"/>
      <c r="M22" s="100">
        <v>0</v>
      </c>
      <c r="N22" s="101"/>
      <c r="O22" s="52">
        <v>0</v>
      </c>
      <c r="P22" s="46">
        <f>oknQuantity_3*oknPrice_3</f>
        <v>0</v>
      </c>
      <c r="Q22" s="17"/>
      <c r="S22"/>
      <c r="T22"/>
      <c r="U22"/>
      <c r="V22"/>
      <c r="W22"/>
      <c r="X22"/>
    </row>
    <row r="23" spans="1:27" s="4" customFormat="1" ht="39.950000000000003" customHeight="1" x14ac:dyDescent="0.2">
      <c r="A23" s="72"/>
      <c r="B23" s="65">
        <v>4</v>
      </c>
      <c r="E23" s="21">
        <v>0</v>
      </c>
      <c r="F23" s="21">
        <v>0</v>
      </c>
      <c r="G23" s="33"/>
      <c r="H23" s="114"/>
      <c r="I23" s="115"/>
      <c r="J23" s="115"/>
      <c r="K23" s="115"/>
      <c r="L23" s="116"/>
      <c r="M23" s="102">
        <v>0</v>
      </c>
      <c r="N23" s="103"/>
      <c r="O23" s="51">
        <v>0</v>
      </c>
      <c r="P23" s="45">
        <f>oknQuantity_4*oknPrice_4</f>
        <v>0</v>
      </c>
      <c r="Q23" s="17"/>
      <c r="S23"/>
      <c r="T23"/>
      <c r="U23"/>
      <c r="V23"/>
      <c r="W23"/>
      <c r="X23"/>
    </row>
    <row r="24" spans="1:27" s="4" customFormat="1" ht="39.950000000000003" customHeight="1" x14ac:dyDescent="0.2">
      <c r="A24" s="72"/>
      <c r="B24" s="65">
        <v>5</v>
      </c>
      <c r="E24" s="21">
        <v>0</v>
      </c>
      <c r="F24" s="21">
        <v>0</v>
      </c>
      <c r="G24" s="33"/>
      <c r="H24" s="88"/>
      <c r="I24" s="89"/>
      <c r="J24" s="89"/>
      <c r="K24" s="89"/>
      <c r="L24" s="90"/>
      <c r="M24" s="100">
        <v>0</v>
      </c>
      <c r="N24" s="101"/>
      <c r="O24" s="52">
        <v>0</v>
      </c>
      <c r="P24" s="46">
        <f>oknQuantity_5*oknPrice_5</f>
        <v>0</v>
      </c>
      <c r="Q24" s="17"/>
      <c r="S24"/>
      <c r="T24"/>
      <c r="U24"/>
      <c r="V24"/>
      <c r="W24"/>
      <c r="X24"/>
    </row>
    <row r="25" spans="1:27" s="4" customFormat="1" ht="39.950000000000003" customHeight="1" x14ac:dyDescent="0.2">
      <c r="A25" s="72"/>
      <c r="B25" s="65">
        <v>6</v>
      </c>
      <c r="E25" s="21">
        <v>0</v>
      </c>
      <c r="F25" s="21">
        <v>0</v>
      </c>
      <c r="G25" s="33"/>
      <c r="H25" s="114"/>
      <c r="I25" s="115"/>
      <c r="J25" s="115"/>
      <c r="K25" s="115"/>
      <c r="L25" s="116"/>
      <c r="M25" s="102">
        <v>0</v>
      </c>
      <c r="N25" s="103"/>
      <c r="O25" s="51">
        <v>0</v>
      </c>
      <c r="P25" s="45">
        <f>oknQuantity_6*oknPrice_6</f>
        <v>0</v>
      </c>
      <c r="Q25" s="17"/>
      <c r="S25"/>
      <c r="T25"/>
      <c r="U25"/>
      <c r="V25"/>
      <c r="W25"/>
      <c r="X25"/>
    </row>
    <row r="26" spans="1:27" s="4" customFormat="1" ht="39.950000000000003" customHeight="1" x14ac:dyDescent="0.2">
      <c r="A26" s="72"/>
      <c r="B26" s="65">
        <v>7</v>
      </c>
      <c r="E26" s="21">
        <v>0</v>
      </c>
      <c r="F26" s="21">
        <v>0</v>
      </c>
      <c r="G26" s="33"/>
      <c r="H26" s="88"/>
      <c r="I26" s="89"/>
      <c r="J26" s="89"/>
      <c r="K26" s="89"/>
      <c r="L26" s="90"/>
      <c r="M26" s="100">
        <v>0</v>
      </c>
      <c r="N26" s="101"/>
      <c r="O26" s="52">
        <v>0</v>
      </c>
      <c r="P26" s="46">
        <f>oknQuantity_7*oknPrice_7</f>
        <v>0</v>
      </c>
      <c r="Q26" s="17"/>
      <c r="S26" s="93" t="s">
        <v>26</v>
      </c>
      <c r="T26" s="93"/>
      <c r="U26" s="93"/>
      <c r="V26" s="93"/>
      <c r="W26" s="93"/>
    </row>
    <row r="27" spans="1:27" s="4" customFormat="1" ht="39.950000000000003" customHeight="1" x14ac:dyDescent="0.2">
      <c r="A27" s="72"/>
      <c r="B27" s="65">
        <v>8</v>
      </c>
      <c r="E27" s="21">
        <v>0</v>
      </c>
      <c r="F27" s="21">
        <v>0</v>
      </c>
      <c r="G27" s="33"/>
      <c r="H27" s="114"/>
      <c r="I27" s="115"/>
      <c r="J27" s="115"/>
      <c r="K27" s="115"/>
      <c r="L27" s="116"/>
      <c r="M27" s="102">
        <v>0</v>
      </c>
      <c r="N27" s="103"/>
      <c r="O27" s="51">
        <v>0</v>
      </c>
      <c r="P27" s="45">
        <f>oknQuantity_8*oknPrice_8</f>
        <v>0</v>
      </c>
      <c r="Q27" s="17"/>
      <c r="S27" s="93"/>
      <c r="T27" s="93"/>
      <c r="U27" s="93"/>
      <c r="V27" s="93"/>
      <c r="W27" s="93"/>
    </row>
    <row r="28" spans="1:27" s="4" customFormat="1" ht="39.950000000000003" customHeight="1" x14ac:dyDescent="0.2">
      <c r="A28" s="72"/>
      <c r="B28" s="65">
        <v>9</v>
      </c>
      <c r="E28" s="21">
        <v>0</v>
      </c>
      <c r="F28" s="21">
        <v>0</v>
      </c>
      <c r="G28" s="33"/>
      <c r="H28" s="88"/>
      <c r="I28" s="89"/>
      <c r="J28" s="89"/>
      <c r="K28" s="89"/>
      <c r="L28" s="90"/>
      <c r="M28" s="100">
        <v>0</v>
      </c>
      <c r="N28" s="101"/>
      <c r="O28" s="52">
        <v>0</v>
      </c>
      <c r="P28" s="46">
        <f>oknQuantity_9*oknPrice_9</f>
        <v>0</v>
      </c>
      <c r="Q28" s="17"/>
      <c r="S28" s="93"/>
      <c r="T28" s="93"/>
      <c r="U28" s="93"/>
      <c r="V28" s="93"/>
      <c r="W28" s="93"/>
    </row>
    <row r="29" spans="1:27" s="4" customFormat="1" ht="39.950000000000003" customHeight="1" x14ac:dyDescent="0.2">
      <c r="A29" s="72"/>
      <c r="B29" s="65">
        <v>10</v>
      </c>
      <c r="E29" s="21">
        <v>0</v>
      </c>
      <c r="F29" s="21">
        <v>0</v>
      </c>
      <c r="G29" s="33"/>
      <c r="H29" s="84"/>
      <c r="I29" s="85"/>
      <c r="J29" s="85"/>
      <c r="K29" s="85"/>
      <c r="L29" s="86"/>
      <c r="M29" s="120">
        <v>0</v>
      </c>
      <c r="N29" s="121"/>
      <c r="O29" s="53">
        <v>0</v>
      </c>
      <c r="P29" s="44">
        <f>oknQuantity_10*oknPrice_10</f>
        <v>0</v>
      </c>
      <c r="Q29" s="17"/>
      <c r="S29" s="93"/>
      <c r="T29" s="93"/>
      <c r="U29" s="93"/>
      <c r="V29" s="93"/>
      <c r="W29" s="93"/>
    </row>
    <row r="30" spans="1:27" s="4" customFormat="1" ht="39.950000000000003" hidden="1" customHeight="1" x14ac:dyDescent="0.2">
      <c r="A30" s="59"/>
      <c r="B30" s="60">
        <v>11</v>
      </c>
      <c r="E30" s="21">
        <v>0</v>
      </c>
      <c r="F30" s="21">
        <v>0</v>
      </c>
      <c r="G30" s="33"/>
      <c r="H30" s="88"/>
      <c r="I30" s="89"/>
      <c r="J30" s="89"/>
      <c r="K30" s="89"/>
      <c r="L30" s="90"/>
      <c r="M30" s="100">
        <v>0</v>
      </c>
      <c r="N30" s="101"/>
      <c r="O30" s="52">
        <v>0</v>
      </c>
      <c r="P30" s="46">
        <f>oknQuantity_11*oknPrice_11</f>
        <v>0</v>
      </c>
      <c r="Q30" s="17"/>
      <c r="S30" s="93"/>
      <c r="T30" s="93"/>
      <c r="U30" s="93"/>
      <c r="V30" s="93"/>
      <c r="W30" s="93"/>
    </row>
    <row r="31" spans="1:27" s="4" customFormat="1" ht="39.950000000000003" hidden="1" customHeight="1" x14ac:dyDescent="0.2">
      <c r="A31" s="59"/>
      <c r="B31" s="60">
        <v>12</v>
      </c>
      <c r="E31" s="21">
        <v>0</v>
      </c>
      <c r="F31" s="21">
        <v>0</v>
      </c>
      <c r="G31" s="33"/>
      <c r="H31" s="84"/>
      <c r="I31" s="85"/>
      <c r="J31" s="85"/>
      <c r="K31" s="85"/>
      <c r="L31" s="86"/>
      <c r="M31" s="120">
        <v>0</v>
      </c>
      <c r="N31" s="121"/>
      <c r="O31" s="53">
        <v>0</v>
      </c>
      <c r="P31" s="44">
        <f>oknQuantity_12*oknPrice_12</f>
        <v>0</v>
      </c>
      <c r="Q31" s="17"/>
      <c r="S31" s="97" t="s">
        <v>27</v>
      </c>
      <c r="T31" s="97"/>
      <c r="U31" s="97"/>
      <c r="V31" s="97"/>
      <c r="W31" s="97"/>
    </row>
    <row r="32" spans="1:27" s="4" customFormat="1" ht="20.100000000000001" customHeight="1" x14ac:dyDescent="0.2">
      <c r="A32" s="61"/>
      <c r="B32" s="61"/>
      <c r="C32" s="40"/>
      <c r="D32" s="40"/>
      <c r="E32" s="20"/>
      <c r="F32" s="27">
        <f t="array" ref="F32">SUM(oknTaxable_1:oknTaxable_12*oknLineTotal_1:oknLineTotal_12)</f>
        <v>0</v>
      </c>
      <c r="G32" s="33"/>
      <c r="H32" t="s">
        <v>18</v>
      </c>
      <c r="I32"/>
      <c r="J32"/>
      <c r="K32"/>
      <c r="L32"/>
      <c r="M32"/>
      <c r="O32" s="5" t="s">
        <v>3</v>
      </c>
      <c r="P32" s="29">
        <f>SUM(oknLineTotal_1:oknLineTotal_12)</f>
        <v>0</v>
      </c>
      <c r="Q32" s="16"/>
      <c r="S32" s="98" t="s">
        <v>28</v>
      </c>
      <c r="T32" s="98"/>
      <c r="U32" s="98"/>
      <c r="V32" s="98"/>
      <c r="W32" s="98"/>
      <c r="AA32" s="4" t="s">
        <v>32</v>
      </c>
    </row>
    <row r="33" spans="1:28" s="4" customFormat="1" ht="20.25" customHeight="1" x14ac:dyDescent="0.2">
      <c r="A33" s="61"/>
      <c r="B33" s="61"/>
      <c r="C33" s="40"/>
      <c r="D33" s="40"/>
      <c r="E33" s="20"/>
      <c r="F33" s="20"/>
      <c r="G33" s="33"/>
      <c r="H33" s="75"/>
      <c r="I33" s="76"/>
      <c r="J33" s="76"/>
      <c r="K33" s="76"/>
      <c r="L33" s="76"/>
      <c r="M33" s="77"/>
      <c r="N33" s="68" t="s">
        <v>20</v>
      </c>
      <c r="O33" s="28">
        <v>7.0000000000000007E-2</v>
      </c>
      <c r="P33" s="29">
        <f>ROUND(IF(oknTaxType=0,0, oknTax1Rate*(oknLineTotalTaxable+IF(oknTaxTotalIncludingShippingCost=0,0,oknShippingCost))),2)</f>
        <v>0</v>
      </c>
      <c r="Q33" s="16"/>
      <c r="S33" s="99" t="s">
        <v>29</v>
      </c>
      <c r="T33" s="99"/>
      <c r="U33" s="99"/>
      <c r="V33" s="99"/>
      <c r="W33" s="99"/>
      <c r="AA33" s="66" t="s">
        <v>34</v>
      </c>
      <c r="AB33" s="21"/>
    </row>
    <row r="34" spans="1:28" s="4" customFormat="1" ht="20.100000000000001" customHeight="1" x14ac:dyDescent="0.2">
      <c r="A34" s="87"/>
      <c r="B34" s="87"/>
      <c r="C34" s="40"/>
      <c r="D34" s="40"/>
      <c r="E34" s="20"/>
      <c r="F34" s="20"/>
      <c r="G34" s="33"/>
      <c r="H34" s="78"/>
      <c r="I34" s="79"/>
      <c r="J34" s="79"/>
      <c r="K34" s="79"/>
      <c r="L34" s="79"/>
      <c r="M34" s="80"/>
      <c r="O34" s="5" t="s">
        <v>19</v>
      </c>
      <c r="P34" s="54">
        <v>0</v>
      </c>
      <c r="Q34" s="18"/>
      <c r="S34" s="97" t="s">
        <v>27</v>
      </c>
      <c r="T34" s="97"/>
      <c r="U34" s="97"/>
      <c r="V34" s="97"/>
      <c r="W34" s="97"/>
      <c r="AA34" s="66" t="s">
        <v>33</v>
      </c>
      <c r="AB34" s="47">
        <f>oknTotal - oknPayments</f>
        <v>0</v>
      </c>
    </row>
    <row r="35" spans="1:28" s="4" customFormat="1" ht="18.75" customHeight="1" x14ac:dyDescent="0.2">
      <c r="A35" s="87"/>
      <c r="B35" s="87"/>
      <c r="C35" s="40"/>
      <c r="D35" s="40"/>
      <c r="E35" s="20"/>
      <c r="F35" s="20"/>
      <c r="G35" s="33"/>
      <c r="H35" s="81"/>
      <c r="I35" s="82"/>
      <c r="J35" s="82"/>
      <c r="K35" s="82"/>
      <c r="L35" s="82"/>
      <c r="M35" s="83"/>
      <c r="O35" s="6" t="s">
        <v>2</v>
      </c>
      <c r="P35" s="30">
        <f>ROUND(oknSubTotal + oknTax1 + oknShippingCost,2)</f>
        <v>0</v>
      </c>
      <c r="Q35" s="16"/>
    </row>
    <row r="36" spans="1:28" ht="18.75" customHeight="1" x14ac:dyDescent="0.2">
      <c r="O36" s="6"/>
    </row>
    <row r="37" spans="1:28" ht="18.75" customHeight="1" x14ac:dyDescent="0.2">
      <c r="O37" s="6"/>
    </row>
    <row r="38" spans="1:28" ht="18" customHeight="1" x14ac:dyDescent="0.2"/>
    <row r="40" spans="1:28" x14ac:dyDescent="0.2">
      <c r="H40" s="110"/>
      <c r="I40" s="110"/>
      <c r="J40" s="110"/>
      <c r="K40" s="110"/>
      <c r="L40" s="110"/>
      <c r="M40" s="110"/>
      <c r="N40" s="110"/>
      <c r="O40" s="110"/>
      <c r="P40" s="110"/>
    </row>
    <row r="41" spans="1:28" s="7" customFormat="1" x14ac:dyDescent="0.2">
      <c r="A41" s="62"/>
      <c r="B41" s="62"/>
      <c r="C41" s="41"/>
      <c r="D41" s="41"/>
      <c r="E41" s="26"/>
      <c r="F41" s="26"/>
      <c r="G41" s="31"/>
      <c r="H41" s="110"/>
      <c r="I41" s="110"/>
      <c r="J41" s="110"/>
      <c r="K41" s="110"/>
      <c r="L41" s="110"/>
      <c r="M41" s="110"/>
      <c r="N41" s="110"/>
      <c r="O41" s="110"/>
      <c r="P41" s="110"/>
    </row>
    <row r="959" spans="1:1" hidden="1" x14ac:dyDescent="0.2">
      <c r="A959" s="67" t="s">
        <v>36</v>
      </c>
    </row>
    <row r="967" spans="1:1" hidden="1" x14ac:dyDescent="0.2">
      <c r="A967" s="67" t="s">
        <v>36</v>
      </c>
    </row>
    <row r="990" spans="1:1" hidden="1" x14ac:dyDescent="0.2">
      <c r="A990" s="67" t="s">
        <v>36</v>
      </c>
    </row>
  </sheetData>
  <sheetProtection sheet="1" objects="1" scenarios="1" selectLockedCells="1"/>
  <mergeCells count="54">
    <mergeCell ref="A13:B17"/>
    <mergeCell ref="J13:O13"/>
    <mergeCell ref="H16:J16"/>
    <mergeCell ref="S34:W34"/>
    <mergeCell ref="M31:N31"/>
    <mergeCell ref="M29:N29"/>
    <mergeCell ref="M26:N26"/>
    <mergeCell ref="M27:N27"/>
    <mergeCell ref="M28:N28"/>
    <mergeCell ref="M30:N30"/>
    <mergeCell ref="A34:B34"/>
    <mergeCell ref="H26:L26"/>
    <mergeCell ref="H27:L27"/>
    <mergeCell ref="H28:L28"/>
    <mergeCell ref="J14:L14"/>
    <mergeCell ref="N16:P16"/>
    <mergeCell ref="H17:J17"/>
    <mergeCell ref="K16:M16"/>
    <mergeCell ref="K17:M17"/>
    <mergeCell ref="H41:P41"/>
    <mergeCell ref="H40:P40"/>
    <mergeCell ref="H19:L19"/>
    <mergeCell ref="H20:L20"/>
    <mergeCell ref="H21:L21"/>
    <mergeCell ref="M20:N20"/>
    <mergeCell ref="M21:N21"/>
    <mergeCell ref="H25:L25"/>
    <mergeCell ref="H23:L23"/>
    <mergeCell ref="H24:L24"/>
    <mergeCell ref="M19:N19"/>
    <mergeCell ref="M25:N25"/>
    <mergeCell ref="S26:W30"/>
    <mergeCell ref="S31:W31"/>
    <mergeCell ref="S32:W32"/>
    <mergeCell ref="S33:W33"/>
    <mergeCell ref="M22:N22"/>
    <mergeCell ref="M23:N23"/>
    <mergeCell ref="M24:N24"/>
    <mergeCell ref="A3:B3"/>
    <mergeCell ref="H33:M35"/>
    <mergeCell ref="H29:L29"/>
    <mergeCell ref="A35:B35"/>
    <mergeCell ref="H30:L30"/>
    <mergeCell ref="H31:L31"/>
    <mergeCell ref="H22:L22"/>
    <mergeCell ref="A4:B4"/>
    <mergeCell ref="A5:B5"/>
    <mergeCell ref="A6:B6"/>
    <mergeCell ref="J12:O12"/>
    <mergeCell ref="J10:O10"/>
    <mergeCell ref="J11:O11"/>
    <mergeCell ref="A7:B7"/>
    <mergeCell ref="A8:B12"/>
    <mergeCell ref="N17:P17"/>
  </mergeCells>
  <phoneticPr fontId="7" type="noConversion"/>
  <dataValidations count="13">
    <dataValidation type="decimal" operator="lessThanOrEqual" allowBlank="1" showInputMessage="1" showErrorMessage="1" errorTitle="Invalid Input" error="Please enter a valid numeric_x000a_value." sqref="P34 M20:M31 O20:O31 O33" xr:uid="{00000000-0002-0000-0000-000000000000}">
      <formula1>999999999.99</formula1>
    </dataValidation>
    <dataValidation type="textLength" allowBlank="1" showInputMessage="1" showErrorMessage="1" errorTitle="Invalid Input" error="Max characters allowed: 60" sqref="P10:P12 J11:O13" xr:uid="{00000000-0002-0000-0000-000001000000}">
      <formula1>0</formula1>
      <formula2>60</formula2>
    </dataValidation>
    <dataValidation type="textLength" allowBlank="1" showInputMessage="1" showErrorMessage="1" errorTitle="Invalid Input" error="Max characters allowed: 10" sqref="A20:A31 P6" xr:uid="{00000000-0002-0000-0000-000002000000}">
      <formula1>0</formula1>
      <formula2>10</formula2>
    </dataValidation>
    <dataValidation type="date" allowBlank="1" showErrorMessage="1" errorTitle="Invalid Input" error="Please enter a valid date." sqref="P5" xr:uid="{00000000-0002-0000-0000-000003000000}">
      <formula1>36526</formula1>
      <formula2>402132</formula2>
    </dataValidation>
    <dataValidation type="textLength" allowBlank="1" showInputMessage="1" showErrorMessage="1" errorTitle="Invalid Input" error="Max characters allowed: 20" sqref="J14:L14 P13" xr:uid="{00000000-0002-0000-0000-000004000000}">
      <formula1>0</formula1>
      <formula2>20</formula2>
    </dataValidation>
    <dataValidation type="textLength" allowBlank="1" showInputMessage="1" showErrorMessage="1" errorTitle="Invalid Input" error="Max characters allowed: 30" sqref="O14:P14" xr:uid="{00000000-0002-0000-0000-000005000000}">
      <formula1>0</formula1>
      <formula2>30</formula2>
    </dataValidation>
    <dataValidation type="textLength" allowBlank="1" showInputMessage="1" showErrorMessage="1" sqref="H20:L20" xr:uid="{00000000-0002-0000-0000-000006000000}">
      <formula1>1</formula1>
      <formula2>200</formula2>
    </dataValidation>
    <dataValidation type="textLength" allowBlank="1" showInputMessage="1" showErrorMessage="1" sqref="H33:M35" xr:uid="{00000000-0002-0000-0000-000007000000}">
      <formula1>1</formula1>
      <formula2>255</formula2>
    </dataValidation>
    <dataValidation type="textLength" allowBlank="1" showInputMessage="1" showErrorMessage="1" sqref="J10:O10" xr:uid="{00000000-0002-0000-0000-000008000000}">
      <formula1>1</formula1>
      <formula2>50</formula2>
    </dataValidation>
    <dataValidation type="textLength" allowBlank="1" showInputMessage="1" showErrorMessage="1" sqref="H17:J17" xr:uid="{00000000-0002-0000-0000-000009000000}">
      <formula1>1</formula1>
      <formula2>15</formula2>
    </dataValidation>
    <dataValidation type="textLength" allowBlank="1" showInputMessage="1" showErrorMessage="1" errorTitle="Invalid Input" error="Max characters allowed: 10" sqref="K17:M17" xr:uid="{00000000-0002-0000-0000-00000A000000}">
      <formula1>1</formula1>
      <formula2>15</formula2>
    </dataValidation>
    <dataValidation type="textLength" operator="lessThanOrEqual" allowBlank="1" showInputMessage="1" showErrorMessage="1" errorTitle="Invalid Input" error="Max characters allowed: 30" sqref="N17:P17" xr:uid="{00000000-0002-0000-0000-00000B000000}">
      <formula1>100</formula1>
    </dataValidation>
    <dataValidation type="textLength" operator="lessThanOrEqual" allowBlank="1" showInputMessage="1" showErrorMessage="1" errorTitle="Invalid Input" error="Max characters allowed: 100" sqref="H21:L31" xr:uid="{00000000-0002-0000-0000-00000C000000}">
      <formula1>200</formula1>
    </dataValidation>
  </dataValidations>
  <hyperlinks>
    <hyperlink ref="S33" r:id="rId1" display="http://www.office-kit.com" xr:uid="{00000000-0004-0000-0000-000001000000}"/>
    <hyperlink ref="S32" r:id="rId2" display="http://www.uniformsoft.com" xr:uid="{00000000-0004-0000-0000-000002000000}"/>
    <hyperlink ref="S31" r:id="rId3" display="http://www.InvoicingTemplates.com" xr:uid="{00000000-0004-0000-0000-000003000000}"/>
    <hyperlink ref="S34" r:id="rId4" display="http://www.InvoicingTemplates.com" xr:uid="{00000000-0004-0000-0000-000004000000}"/>
    <hyperlink ref="A13" r:id="rId5" display="http://www.InvoicingTemplates.com" xr:uid="{00000000-0004-0000-0000-000007000000}"/>
    <hyperlink ref="A959" r:id="rId6" tooltip="Real Estate Manager Billing Form" display="http://www.invoicingtemplate.com/realestate.html" xr:uid="{00000000-0004-0000-0000-000009000000}"/>
    <hyperlink ref="AKP1" r:id="rId7" tooltip="Real Estate Agent Invoice Template" display="http://www.invoicingtemplate.com/realestate.html" xr:uid="{00000000-0004-0000-0000-00000A000000}"/>
    <hyperlink ref="A990" r:id="rId8" tooltip="Real Estate Manager Billing Form" display="http://www.invoicingtemplate.com/realestate.html" xr:uid="{00000000-0004-0000-0000-00000B000000}"/>
    <hyperlink ref="ALI1" r:id="rId9" tooltip="Real Estate Agent Invoice Template" display="http://www.invoicingtemplate.com/realestate.html" xr:uid="{00000000-0004-0000-0000-00000C000000}"/>
    <hyperlink ref="A967" r:id="rId10" tooltip="Real Estate Manager Billing Form" display="http://www.invoicingtemplate.com/realestate.html" xr:uid="{00000000-0004-0000-0000-00000D000000}"/>
    <hyperlink ref="AKA1" r:id="rId11" tooltip="Real Estate Agent Invoice Template" display="http://www.invoicingtemplate.com/realestate.html" xr:uid="{00000000-0004-0000-0000-00000E000000}"/>
  </hyperlinks>
  <printOptions horizontalCentered="1" verticalCentered="1"/>
  <pageMargins left="0.31496062992125984" right="0.31496062992125984" top="0.31496062992125984" bottom="0.31496062992125984" header="0.31496062992125984" footer="0.31496062992125984"/>
  <pageSetup paperSize="9" orientation="portrait" horizontalDpi="300" verticalDpi="300" r:id="rId12"/>
  <headerFooter alignWithMargins="0">
    <oddFooter>&amp;R&amp;P</oddFooter>
  </headerFooter>
  <drawing r:id="rId1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F8D527-91E8-4B97-9A7C-3F77DA9387C6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73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121</vt:i4>
      </vt:variant>
    </vt:vector>
  </HeadingPairs>
  <TitlesOfParts>
    <vt:vector size="123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oknPayments</vt:lpstr>
      <vt:lpstr>oknPaymentTerm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oknProject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oknShippingCost</vt:lpstr>
      <vt:lpstr>oknShipVia</vt:lpstr>
      <vt:lpstr>oknSite</vt:lpstr>
      <vt:lpstr>oknSiteCode</vt:lpstr>
      <vt:lpstr>oknStatus</vt:lpstr>
      <vt:lpstr>oknSubTotal</vt:lpstr>
      <vt:lpstr>oknTax1</vt:lpstr>
      <vt:lpstr>oknTax1Name</vt:lpstr>
      <vt:lpstr>oknTax1Rate</vt:lpstr>
      <vt:lpstr>oknTax1RateDefault</vt:lpstr>
      <vt:lpstr>oknTax2IsAppliedToTax1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oknWhoID</vt:lpstr>
      <vt:lpstr>oknWhoName</vt:lpstr>
      <vt:lpstr>oknWhoPhone</vt:lpstr>
      <vt:lpstr>oknWhoSite</vt:lpstr>
      <vt:lpstr>Invoice!Print_Area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Real Estate Agent Invoice Template</dc:title>
  <dc:subject>"Real Estate Agent Invoice Template" summary: This invoice template is designed for real estate agent or manager. On the &amp;quot;Bill To&amp;quot; section there is a &amp;quot;site&amp;quot; custom field that allows you detail critical information about the transaction.</dc:subject>
  <dc:creator>https://www.invoicingtemplate.com/</dc:creator>
  <cp:keywords/>
  <dc:description>https://www.invoicingtemplate.com/realestate.html</dc:description>
  <cp:lastModifiedBy>liangjun yu</cp:lastModifiedBy>
  <cp:lastPrinted>2015-07-19T04:47:48Z</cp:lastPrinted>
  <dcterms:created xsi:type="dcterms:W3CDTF">2000-07-27T22:24:14Z</dcterms:created>
  <dcterms:modified xsi:type="dcterms:W3CDTF">2024-03-08T11:26:27Z</dcterms:modified>
  <cp:category>Real Estate Agent Invoice Template, Real Estate Manager Billing Form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98, Richmond[16], Virginia, 223170, 204214, 7000928241942276240?+9.28%, 59.8 sq mi, 154.9 km2, 3,732/sq mi, 1,441/km2, 37°31′53″N 77°28′34″W? / ?37.5314°N 77.4760°W? / 37.5314; -77.4760? (Richmond)</vt:lpwstr>
  </property>
</Properties>
</file>