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4\"/>
    </mc:Choice>
  </mc:AlternateContent>
  <xr:revisionPtr revIDLastSave="0" documentId="13_ncr:1_{5016D6FB-AE85-4AEE-B536-7E9B788B9407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Sales Report" sheetId="17" r:id="rId2"/>
    <sheet name="Customer Report" sheetId="18" r:id="rId3"/>
    <sheet name="Product Report" sheetId="19" r:id="rId4"/>
    <sheet name="Customer Statement" sheetId="20" r:id="rId5"/>
    <sheet name="Sales Rep. Report" sheetId="21" r:id="rId6"/>
    <sheet name="Payment Report" sheetId="22" r:id="rId7"/>
    <sheet name="©" sheetId="27" r:id="rId8"/>
    <sheet name="UniformSoftware.com" sheetId="2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ateCompleted_1">Invoice!$H$20</definedName>
    <definedName name="oknDateCompleted_10">Invoice!$H$29</definedName>
    <definedName name="oknDateCompleted_11">Invoice!$H$30</definedName>
    <definedName name="oknDateCompleted_12">Invoice!$H$31</definedName>
    <definedName name="oknDateCompleted_2">Invoice!$H$21</definedName>
    <definedName name="oknDateCompleted_3">Invoice!$H$22</definedName>
    <definedName name="oknDateCompleted_4">Invoice!$H$23</definedName>
    <definedName name="oknDateCompleted_5">Invoice!$H$24</definedName>
    <definedName name="oknDateCompleted_6">Invoice!$H$25</definedName>
    <definedName name="oknDateCompleted_7">Invoice!$H$26</definedName>
    <definedName name="oknDateCompleted_8">Invoice!$H$27</definedName>
    <definedName name="oknDateCompleted_9">Invoice!$H$28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Invoice!$AI$21</definedName>
    <definedName name="oknPrice_10">Invoice!$AI$30</definedName>
    <definedName name="oknPrice_11">Invoice!$AI$31</definedName>
    <definedName name="oknPrice_12">Invoice!$AI$32</definedName>
    <definedName name="oknPrice_2">Invoice!$AI$22</definedName>
    <definedName name="oknPrice_3">Invoice!$AI$23</definedName>
    <definedName name="oknPrice_4">Invoice!$AI$24</definedName>
    <definedName name="oknPrice_5">Invoice!$AI$25</definedName>
    <definedName name="oknPrice_6">Invoice!$AI$26</definedName>
    <definedName name="oknPrice_7">Invoice!$AI$27</definedName>
    <definedName name="oknPrice_8">Invoice!$AI$28</definedName>
    <definedName name="oknPrice_9">Invoice!$AI$29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Invoice!$W$11</definedName>
    <definedName name="oknShipCityStateZip">Invoice!$W$12</definedName>
    <definedName name="oknShipContact">Invoice!$W$14</definedName>
    <definedName name="oknShipCountry">Invoice!$W$13</definedName>
    <definedName name="oknShipDate">Invoice!$W$16</definedName>
    <definedName name="oknShipName">Invoice!$W$10</definedName>
    <definedName name="oknShippingCost">Invoice!$AI$36</definedName>
    <definedName name="oknShipVia">Invoice!$X$16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B3" i="22" l="1"/>
  <c r="B4" i="22"/>
  <c r="B5" i="22"/>
  <c r="B6" i="22"/>
  <c r="B3" i="21"/>
  <c r="B4" i="21"/>
  <c r="B5" i="21"/>
  <c r="B6" i="21"/>
  <c r="G13" i="21"/>
  <c r="H13" i="21"/>
  <c r="B3" i="20"/>
  <c r="B4" i="20"/>
  <c r="B5" i="20"/>
  <c r="B6" i="20"/>
  <c r="B3" i="19"/>
  <c r="B4" i="19"/>
  <c r="B5" i="19"/>
  <c r="B6" i="19"/>
  <c r="B3" i="18"/>
  <c r="B4" i="18"/>
  <c r="B5" i="18"/>
  <c r="B6" i="18"/>
  <c r="G11" i="18"/>
  <c r="H11" i="18"/>
  <c r="B3" i="17"/>
  <c r="B4" i="17"/>
  <c r="B5" i="17"/>
  <c r="B6" i="17"/>
  <c r="J12" i="17"/>
  <c r="K12" i="17"/>
  <c r="AI32" i="1"/>
  <c r="AI31" i="1"/>
  <c r="AI30" i="1"/>
  <c r="AI29" i="1"/>
  <c r="AI28" i="1"/>
  <c r="AI27" i="1"/>
  <c r="AI26" i="1"/>
  <c r="AI25" i="1"/>
  <c r="AI24" i="1"/>
  <c r="AI23" i="1"/>
  <c r="AI22" i="1"/>
  <c r="AI21" i="1"/>
  <c r="P33" i="1"/>
  <c r="P34" i="1"/>
  <c r="P36" i="1"/>
  <c r="P38" i="1" s="1"/>
  <c r="F32" i="1" a="1"/>
  <c r="F32" i="1" s="1"/>
</calcChain>
</file>

<file path=xl/sharedStrings.xml><?xml version="1.0" encoding="utf-8"?>
<sst xmlns="http://schemas.openxmlformats.org/spreadsheetml/2006/main" count="165" uniqueCount="123">
  <si>
    <t>DATE:</t>
  </si>
  <si>
    <t>INVOICE #</t>
  </si>
  <si>
    <t>Bill To:</t>
  </si>
  <si>
    <t>TOTAL</t>
  </si>
  <si>
    <t>Unit Price</t>
    <phoneticPr fontId="5" type="noConversion"/>
  </si>
  <si>
    <t>Quantity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</si>
  <si>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</si>
  <si>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</si>
  <si>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</si>
  <si>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</si>
  <si>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9" type="noConversion"/>
  </si>
  <si>
    <t>DbPath</t>
    <phoneticPr fontId="9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</si>
  <si>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</si>
  <si>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</si>
  <si>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</si>
  <si>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</si>
  <si>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</si>
  <si>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</si>
  <si>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</si>
  <si>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</si>
  <si>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</si>
  <si>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</si>
  <si>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</si>
  <si>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</si>
  <si>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</si>
  <si>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</si>
  <si>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</si>
  <si>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</si>
  <si>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</si>
  <si>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</si>
  <si>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</si>
  <si>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</si>
  <si>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</si>
  <si>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</si>
  <si>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</si>
  <si>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</si>
  <si>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</si>
  <si>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</si>
  <si>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</si>
  <si>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</si>
  <si>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</si>
  <si>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</si>
  <si>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</si>
  <si>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</si>
  <si>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</si>
  <si>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</si>
  <si>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</si>
  <si>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</si>
  <si>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</si>
  <si>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</si>
  <si>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</si>
  <si>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</si>
  <si>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</si>
  <si>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</si>
  <si>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</si>
  <si>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</si>
  <si>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</si>
  <si>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</si>
  <si>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</si>
  <si>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</si>
  <si>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</si>
  <si>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</si>
  <si>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</si>
  <si>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</si>
  <si>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</si>
  <si>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</si>
  <si>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</si>
  <si>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</si>
  <si>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</si>
  <si>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</si>
  <si>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</si>
  <si>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</si>
  <si>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</si>
  <si>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</si>
  <si>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</si>
  <si>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</si>
  <si>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Statement Period:</t>
  </si>
  <si>
    <t>Type</t>
  </si>
  <si>
    <t>Check / Money Order #</t>
  </si>
  <si>
    <t>Notes</t>
  </si>
  <si>
    <t>Customer Name</t>
  </si>
  <si>
    <t>P.O. #</t>
    <phoneticPr fontId="5" type="noConversion"/>
  </si>
  <si>
    <t>Sales Rep. Name</t>
    <phoneticPr fontId="5" type="noConversion"/>
  </si>
  <si>
    <t>Date</t>
    <phoneticPr fontId="5" type="noConversion"/>
  </si>
  <si>
    <t>Allow incomplete line</t>
  </si>
  <si>
    <t>Allow zero line total</t>
  </si>
  <si>
    <t>$C$3</t>
    <phoneticPr fontId="9" type="noConversion"/>
  </si>
  <si>
    <t>Total Applied</t>
  </si>
  <si>
    <t>Pending</t>
    <phoneticPr fontId="5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</si>
  <si>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</si>
  <si>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</si>
  <si>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</si>
  <si>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</si>
  <si>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</si>
  <si>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</si>
  <si>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</si>
  <si>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</si>
  <si>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</si>
  <si>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</si>
  <si>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</si>
  <si>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c4004.mdb</t>
    <phoneticPr fontId="9" type="noConversion"/>
  </si>
  <si>
    <t>Phone Number,Web Address, etc.</t>
  </si>
  <si>
    <t>Your Service Company Name</t>
    <phoneticPr fontId="5" type="noConversion"/>
  </si>
  <si>
    <t>c4004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</si>
  <si>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</si>
  <si>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</si>
  <si>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</si>
  <si>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</si>
  <si>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</si>
  <si>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</si>
  <si>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</si>
  <si>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</si>
  <si>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</si>
  <si>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with Date Column - c4004</t>
  </si>
  <si>
    <t>Template with Date Column - 67, Henderson, Nevada, 292969, 257729, 7001136732769692200?+13.67%, 104.7 sq mi, 271.2 km2, 2,798/sq mi, 1,080/km2, 36°00′35″N 115°02′09″W? / ?36.0097°N 115.0357°W? / 36.0097; -115.0357? (Henderson)</t>
  </si>
  <si>
    <t>Invoice with Date Columnc4004 - 67, Henderson, Nevada, 292969, 257729, 7001136732769692200?+13.67%, 104.7 sq mi, 271.2 km2, 2,798/sq mi, 1,080/km2, 36°00′35″N 115°02′09″W? / ?36.0097°N 115.0357°W? / 36.0097; -115.0357? (Henderson)</t>
  </si>
  <si>
    <t>Item#</t>
  </si>
  <si>
    <t>SERVICE INVOICE</t>
  </si>
  <si>
    <t>don't delete the following cells</t>
  </si>
  <si>
    <t>shipping</t>
  </si>
  <si>
    <t>Template with Date Column - 17, Charlotte, North Carolina</t>
  </si>
  <si>
    <t>Invoice with Date Columnc4004 - 17, Charlotte, North Carolina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</si>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</sst>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1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Trebuchet MS"/>
      <family val="2"/>
      <scheme val="minor"/>
    </font>
    <font>
      <sz val="18"/>
      <color theme="4"/>
      <name val="Arial"/>
      <family val="2"/>
    </font>
    <font>
      <sz val="16"/>
      <color theme="9" tint="-0.249977111117893"/>
      <name val="Arial Black"/>
      <family val="2"/>
    </font>
    <font>
      <b/>
      <sz val="12"/>
      <color theme="9" tint="-0.249977111117893"/>
      <name val="Arial Black"/>
      <family val="2"/>
    </font>
    <font>
      <b/>
      <sz val="9"/>
      <color theme="9" tint="-0.249977111117893"/>
      <name val="Arial"/>
      <family val="2"/>
    </font>
    <font>
      <sz val="10"/>
      <color theme="9" tint="-0.499984740745262"/>
      <name val="Arial"/>
      <family val="2"/>
    </font>
    <font>
      <u/>
      <sz val="10"/>
      <color theme="9" tint="-0.49998474074526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ck">
        <color theme="9" tint="-0.24994659260841701"/>
      </top>
      <bottom style="thin">
        <color indexed="64"/>
      </bottom>
      <diagonal/>
    </border>
    <border>
      <left style="thin">
        <color indexed="64"/>
      </left>
      <right/>
      <top style="thick">
        <color theme="9" tint="-0.24994659260841701"/>
      </top>
      <bottom style="thin">
        <color indexed="64"/>
      </bottom>
      <diagonal/>
    </border>
    <border>
      <left/>
      <right style="thin">
        <color indexed="64"/>
      </right>
      <top style="thick">
        <color theme="9" tint="-0.24994659260841701"/>
      </top>
      <bottom style="thin">
        <color indexed="64"/>
      </bottom>
      <diagonal/>
    </border>
  </borders>
  <cellStyleXfs count="4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39" fillId="0" borderId="0"/>
    <xf numFmtId="0" fontId="44" fillId="0" borderId="0"/>
    <xf numFmtId="0" fontId="7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0" fillId="17" borderId="0" xfId="0" applyFill="1" applyAlignment="1">
      <alignment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6" fillId="16" borderId="10" xfId="0" applyNumberFormat="1" applyFont="1" applyFill="1" applyBorder="1" applyAlignment="1">
      <alignment horizontal="center"/>
    </xf>
    <xf numFmtId="164" fontId="8" fillId="17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7" borderId="0" xfId="0" applyFont="1" applyFill="1"/>
    <xf numFmtId="0" fontId="16" fillId="16" borderId="10" xfId="0" applyFont="1" applyFill="1" applyBorder="1" applyAlignment="1">
      <alignment horizontal="center"/>
    </xf>
    <xf numFmtId="14" fontId="16" fillId="16" borderId="10" xfId="0" applyNumberFormat="1" applyFont="1" applyFill="1" applyBorder="1" applyAlignment="1">
      <alignment horizontal="center"/>
    </xf>
    <xf numFmtId="0" fontId="8" fillId="17" borderId="0" xfId="0" applyFont="1" applyFill="1" applyAlignment="1">
      <alignment horizontal="left" indent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4" fontId="8" fillId="17" borderId="0" xfId="0" applyNumberFormat="1" applyFont="1" applyFill="1"/>
    <xf numFmtId="4" fontId="8" fillId="0" borderId="0" xfId="0" applyNumberFormat="1" applyFont="1"/>
    <xf numFmtId="4" fontId="16" fillId="16" borderId="10" xfId="0" applyNumberFormat="1" applyFont="1" applyFill="1" applyBorder="1" applyAlignment="1">
      <alignment horizontal="center"/>
    </xf>
    <xf numFmtId="14" fontId="8" fillId="17" borderId="0" xfId="0" applyNumberFormat="1" applyFont="1" applyFill="1"/>
    <xf numFmtId="14" fontId="8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8" fillId="0" borderId="0" xfId="0" applyFont="1" applyAlignment="1">
      <alignment horizontal="left"/>
    </xf>
    <xf numFmtId="0" fontId="8" fillId="17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8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69" fontId="14" fillId="0" borderId="0" xfId="0" applyNumberFormat="1" applyFont="1"/>
    <xf numFmtId="0" fontId="15" fillId="0" borderId="0" xfId="0" applyFont="1" applyAlignment="1">
      <alignment vertical="center"/>
    </xf>
    <xf numFmtId="0" fontId="5" fillId="16" borderId="12" xfId="0" applyFont="1" applyFill="1" applyBorder="1" applyAlignment="1">
      <alignment horizontal="center" vertical="center"/>
    </xf>
    <xf numFmtId="2" fontId="8" fillId="0" borderId="13" xfId="0" applyNumberFormat="1" applyFont="1" applyBorder="1" applyAlignment="1" applyProtection="1">
      <alignment vertical="center"/>
      <protection locked="0"/>
    </xf>
    <xf numFmtId="168" fontId="0" fillId="0" borderId="13" xfId="0" applyNumberFormat="1" applyBorder="1" applyAlignment="1">
      <alignment horizontal="right" vertical="center" indent="1"/>
    </xf>
    <xf numFmtId="168" fontId="0" fillId="18" borderId="13" xfId="0" applyNumberFormat="1" applyFill="1" applyBorder="1" applyAlignment="1">
      <alignment horizontal="right" vertical="center" indent="1"/>
    </xf>
    <xf numFmtId="168" fontId="0" fillId="18" borderId="11" xfId="0" applyNumberFormat="1" applyFill="1" applyBorder="1" applyAlignment="1">
      <alignment horizontal="right" vertical="center" indent="1"/>
    </xf>
    <xf numFmtId="14" fontId="8" fillId="17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8" fillId="0" borderId="12" xfId="0" applyNumberFormat="1" applyFont="1" applyBorder="1" applyProtection="1">
      <protection locked="0"/>
    </xf>
    <xf numFmtId="14" fontId="16" fillId="16" borderId="14" xfId="0" applyNumberFormat="1" applyFont="1" applyFill="1" applyBorder="1" applyAlignment="1">
      <alignment horizontal="left" indent="1"/>
    </xf>
    <xf numFmtId="164" fontId="8" fillId="0" borderId="11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6" fillId="16" borderId="15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36" fillId="0" borderId="0" xfId="0" applyFont="1"/>
    <xf numFmtId="0" fontId="16" fillId="16" borderId="10" xfId="0" applyFont="1" applyFill="1" applyBorder="1"/>
    <xf numFmtId="170" fontId="8" fillId="0" borderId="16" xfId="0" applyNumberFormat="1" applyFont="1" applyBorder="1" applyAlignment="1" applyProtection="1">
      <alignment horizontal="left" vertical="center"/>
      <protection locked="0" hidden="1"/>
    </xf>
    <xf numFmtId="0" fontId="45" fillId="0" borderId="20" xfId="39" applyFont="1" applyBorder="1" applyAlignment="1">
      <alignment horizontal="left" vertical="center"/>
    </xf>
    <xf numFmtId="0" fontId="39" fillId="0" borderId="19" xfId="39" applyBorder="1"/>
    <xf numFmtId="0" fontId="39" fillId="0" borderId="0" xfId="39"/>
    <xf numFmtId="0" fontId="40" fillId="0" borderId="21" xfId="39" applyFont="1" applyBorder="1" applyAlignment="1">
      <alignment horizontal="left" wrapText="1" indent="1"/>
    </xf>
    <xf numFmtId="0" fontId="40" fillId="0" borderId="19" xfId="39" applyFont="1" applyBorder="1"/>
    <xf numFmtId="0" fontId="40" fillId="0" borderId="19" xfId="39" applyFont="1" applyBorder="1" applyAlignment="1">
      <alignment horizontal="left" wrapText="1"/>
    </xf>
    <xf numFmtId="0" fontId="41" fillId="0" borderId="19" xfId="39" applyFont="1" applyBorder="1" applyAlignment="1">
      <alignment horizontal="left" wrapText="1"/>
    </xf>
    <xf numFmtId="0" fontId="42" fillId="0" borderId="19" xfId="35" applyBorder="1" applyAlignment="1" applyProtection="1">
      <alignment horizontal="left" wrapText="1"/>
    </xf>
    <xf numFmtId="0" fontId="40" fillId="0" borderId="19" xfId="39" applyFont="1" applyBorder="1" applyAlignment="1">
      <alignment horizontal="left"/>
    </xf>
    <xf numFmtId="0" fontId="10" fillId="0" borderId="0" xfId="34" applyAlignment="1" applyProtection="1"/>
    <xf numFmtId="0" fontId="4" fillId="19" borderId="0" xfId="0" applyFont="1" applyFill="1"/>
    <xf numFmtId="0" fontId="7" fillId="19" borderId="0" xfId="0" applyFont="1" applyFill="1"/>
    <xf numFmtId="0" fontId="10" fillId="19" borderId="0" xfId="34" applyFill="1" applyAlignment="1" applyProtection="1"/>
    <xf numFmtId="169" fontId="37" fillId="19" borderId="0" xfId="0" applyNumberFormat="1" applyFont="1" applyFill="1"/>
    <xf numFmtId="10" fontId="37" fillId="19" borderId="0" xfId="0" applyNumberFormat="1" applyFont="1" applyFill="1" applyAlignment="1">
      <alignment horizontal="right" vertical="center"/>
    </xf>
    <xf numFmtId="165" fontId="37" fillId="19" borderId="0" xfId="0" applyNumberFormat="1" applyFont="1" applyFill="1" applyAlignment="1">
      <alignment horizontal="right" vertical="center"/>
    </xf>
    <xf numFmtId="0" fontId="38" fillId="19" borderId="0" xfId="0" applyFont="1" applyFill="1" applyAlignment="1">
      <alignment vertical="center"/>
    </xf>
    <xf numFmtId="0" fontId="38" fillId="19" borderId="0" xfId="0" applyFont="1" applyFill="1"/>
    <xf numFmtId="0" fontId="7" fillId="19" borderId="0" xfId="0" applyFont="1" applyFill="1" applyAlignment="1">
      <alignment vertical="center"/>
    </xf>
    <xf numFmtId="0" fontId="5" fillId="19" borderId="0" xfId="0" applyFont="1" applyFill="1" applyAlignment="1">
      <alignment horizontal="center" vertical="center"/>
    </xf>
    <xf numFmtId="1" fontId="0" fillId="21" borderId="0" xfId="0" applyNumberFormat="1" applyFill="1" applyAlignment="1" applyProtection="1">
      <alignment horizontal="left" vertical="center"/>
      <protection locked="0"/>
    </xf>
    <xf numFmtId="0" fontId="46" fillId="0" borderId="0" xfId="0" applyFont="1" applyAlignment="1">
      <alignment horizontal="right"/>
    </xf>
    <xf numFmtId="0" fontId="47" fillId="0" borderId="0" xfId="0" applyFont="1"/>
    <xf numFmtId="0" fontId="48" fillId="23" borderId="22" xfId="0" applyFont="1" applyFill="1" applyBorder="1" applyAlignment="1">
      <alignment horizontal="center" vertical="center"/>
    </xf>
    <xf numFmtId="2" fontId="8" fillId="24" borderId="11" xfId="0" applyNumberFormat="1" applyFont="1" applyFill="1" applyBorder="1" applyAlignment="1" applyProtection="1">
      <alignment vertical="center"/>
      <protection locked="0"/>
    </xf>
    <xf numFmtId="170" fontId="8" fillId="24" borderId="15" xfId="0" applyNumberFormat="1" applyFont="1" applyFill="1" applyBorder="1" applyAlignment="1" applyProtection="1">
      <alignment horizontal="left" vertical="center"/>
      <protection locked="0" hidden="1"/>
    </xf>
    <xf numFmtId="2" fontId="8" fillId="24" borderId="13" xfId="0" applyNumberFormat="1" applyFont="1" applyFill="1" applyBorder="1" applyAlignment="1" applyProtection="1">
      <alignment vertical="center"/>
      <protection locked="0"/>
    </xf>
    <xf numFmtId="170" fontId="8" fillId="24" borderId="16" xfId="0" applyNumberFormat="1" applyFont="1" applyFill="1" applyBorder="1" applyAlignment="1" applyProtection="1">
      <alignment horizontal="left"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top" wrapText="1"/>
    </xf>
    <xf numFmtId="0" fontId="0" fillId="20" borderId="0" xfId="0" applyFill="1"/>
    <xf numFmtId="0" fontId="49" fillId="20" borderId="0" xfId="0" applyFont="1" applyFill="1"/>
    <xf numFmtId="0" fontId="50" fillId="20" borderId="0" xfId="34" applyFont="1" applyFill="1" applyAlignme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4" fillId="0" borderId="19" xfId="39" applyFont="1" applyBorder="1"/>
    <xf numFmtId="0" fontId="4" fillId="0" borderId="0" xfId="39" applyFont="1"/>
    <xf numFmtId="0" fontId="10" fillId="20" borderId="0" xfId="34" applyFill="1" applyAlignment="1" applyProtection="1"/>
    <xf numFmtId="0" fontId="2" fillId="0" borderId="0" xfId="47"/>
    <xf numFmtId="0" fontId="1" fillId="0" borderId="0" xfId="48"/>
    <xf numFmtId="0" fontId="0" fillId="0" borderId="0" xfId="0" applyAlignment="1" applyProtection="1">
      <alignment horizontal="left"/>
      <protection locked="0"/>
    </xf>
    <xf numFmtId="0" fontId="5" fillId="19" borderId="0" xfId="0" applyFont="1" applyFill="1" applyAlignment="1">
      <alignment horizontal="center"/>
    </xf>
    <xf numFmtId="0" fontId="7" fillId="22" borderId="0" xfId="0" applyFont="1" applyFill="1" applyAlignment="1" applyProtection="1">
      <alignment horizontal="center"/>
      <protection locked="0"/>
    </xf>
    <xf numFmtId="10" fontId="10" fillId="19" borderId="0" xfId="34" applyNumberFormat="1" applyFill="1" applyBorder="1" applyAlignment="1" applyProtection="1">
      <alignment horizontal="left" vertical="center"/>
    </xf>
    <xf numFmtId="0" fontId="48" fillId="23" borderId="23" xfId="0" applyFont="1" applyFill="1" applyBorder="1" applyAlignment="1">
      <alignment horizontal="center" vertical="center"/>
    </xf>
    <xf numFmtId="0" fontId="48" fillId="23" borderId="2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24" borderId="0" xfId="0" applyFont="1" applyFill="1" applyAlignment="1">
      <alignment horizontal="center" vertical="center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24" borderId="13" xfId="0" applyFont="1" applyFill="1" applyBorder="1" applyAlignment="1" applyProtection="1">
      <alignment horizontal="left" vertical="center"/>
      <protection locked="0"/>
    </xf>
    <xf numFmtId="14" fontId="8" fillId="24" borderId="11" xfId="0" applyNumberFormat="1" applyFont="1" applyFill="1" applyBorder="1" applyAlignment="1" applyProtection="1">
      <alignment horizontal="center" vertical="center"/>
      <protection locked="0"/>
    </xf>
    <xf numFmtId="0" fontId="8" fillId="24" borderId="11" xfId="0" applyFont="1" applyFill="1" applyBorder="1" applyAlignment="1" applyProtection="1">
      <alignment horizontal="left" vertical="center"/>
      <protection locked="0"/>
    </xf>
    <xf numFmtId="0" fontId="7" fillId="19" borderId="0" xfId="0" applyFont="1" applyFill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14" fontId="8" fillId="24" borderId="13" xfId="0" applyNumberFormat="1" applyFont="1" applyFill="1" applyBorder="1" applyAlignment="1" applyProtection="1">
      <alignment horizontal="center" vertical="center"/>
      <protection locked="0"/>
    </xf>
    <xf numFmtId="0" fontId="48" fillId="23" borderId="22" xfId="0" applyFont="1" applyFill="1" applyBorder="1" applyAlignment="1">
      <alignment horizontal="center" vertical="center"/>
    </xf>
    <xf numFmtId="14" fontId="8" fillId="0" borderId="13" xfId="0" applyNumberFormat="1" applyFont="1" applyBorder="1" applyAlignment="1" applyProtection="1">
      <alignment horizontal="center" vertical="center"/>
      <protection locked="0"/>
    </xf>
    <xf numFmtId="14" fontId="16" fillId="16" borderId="17" xfId="0" applyNumberFormat="1" applyFont="1" applyFill="1" applyBorder="1" applyAlignment="1">
      <alignment horizontal="left" indent="1"/>
    </xf>
    <xf numFmtId="14" fontId="16" fillId="16" borderId="18" xfId="0" applyNumberFormat="1" applyFont="1" applyFill="1" applyBorder="1" applyAlignment="1">
      <alignment horizontal="left" indent="1"/>
    </xf>
    <xf numFmtId="14" fontId="16" fillId="16" borderId="14" xfId="0" applyNumberFormat="1" applyFont="1" applyFill="1" applyBorder="1" applyAlignment="1">
      <alignment horizontal="left" indent="1"/>
    </xf>
    <xf numFmtId="14" fontId="16" fillId="16" borderId="15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3BA2E66A-F994-4BC1-BEBB-C65E3BAB5C92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-with-date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6</xdr:row>
      <xdr:rowOff>123825</xdr:rowOff>
    </xdr:from>
    <xdr:to>
      <xdr:col>15</xdr:col>
      <xdr:colOff>1152525</xdr:colOff>
      <xdr:row>6</xdr:row>
      <xdr:rowOff>133350</xdr:rowOff>
    </xdr:to>
    <xdr:sp macro="" textlink="">
      <xdr:nvSpPr>
        <xdr:cNvPr id="1321" name="oknWidget_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>
          <a:off x="1466850" y="1905000"/>
          <a:ext cx="590550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767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767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333375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292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333375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292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361950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817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371475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913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28575</xdr:colOff>
      <xdr:row>8</xdr:row>
      <xdr:rowOff>114300</xdr:rowOff>
    </xdr:from>
    <xdr:ext cx="146304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62500" y="2124075"/>
          <a:ext cx="146304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19050</xdr:colOff>
      <xdr:row>10</xdr:row>
      <xdr:rowOff>57150</xdr:rowOff>
    </xdr:from>
    <xdr:ext cx="146304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52975" y="2438400"/>
          <a:ext cx="146304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0</xdr:rowOff>
    </xdr:from>
    <xdr:ext cx="295275" cy="180975"/>
    <xdr:sp macro="_xll.ExecImeCommand" textlink="">
      <xdr:nvSpPr>
        <xdr:cNvPr id="18" name="oknCboWhoI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048000" y="2009775"/>
          <a:ext cx="2952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52400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3242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219075</xdr:colOff>
      <xdr:row>15</xdr:row>
      <xdr:rowOff>38100</xdr:rowOff>
    </xdr:from>
    <xdr:ext cx="152400" cy="19050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953000" y="3305175"/>
          <a:ext cx="152400" cy="190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19</xdr:row>
      <xdr:rowOff>19050</xdr:rowOff>
    </xdr:from>
    <xdr:ext cx="15240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0125" y="45243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20</xdr:row>
      <xdr:rowOff>38100</xdr:rowOff>
    </xdr:from>
    <xdr:ext cx="15240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0125" y="47910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21</xdr:row>
      <xdr:rowOff>19050</xdr:rowOff>
    </xdr:from>
    <xdr:ext cx="15240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0125" y="50196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22</xdr:row>
      <xdr:rowOff>38100</xdr:rowOff>
    </xdr:from>
    <xdr:ext cx="15240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52863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23</xdr:row>
      <xdr:rowOff>47625</xdr:rowOff>
    </xdr:from>
    <xdr:ext cx="15240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5543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24</xdr:row>
      <xdr:rowOff>66675</xdr:rowOff>
    </xdr:from>
    <xdr:ext cx="15240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58102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25</xdr:row>
      <xdr:rowOff>47625</xdr:rowOff>
    </xdr:from>
    <xdr:ext cx="15240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60388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26</xdr:row>
      <xdr:rowOff>66675</xdr:rowOff>
    </xdr:from>
    <xdr:ext cx="15240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6305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27</xdr:row>
      <xdr:rowOff>28575</xdr:rowOff>
    </xdr:from>
    <xdr:ext cx="15240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00125" y="65151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28</xdr:row>
      <xdr:rowOff>47625</xdr:rowOff>
    </xdr:from>
    <xdr:ext cx="152400" cy="1714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000125" y="67818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29</xdr:row>
      <xdr:rowOff>28575</xdr:rowOff>
    </xdr:from>
    <xdr:ext cx="152400" cy="171450"/>
    <xdr:sp macro="_xll.ExecImeCommand" textlink="">
      <xdr:nvSpPr>
        <xdr:cNvPr id="1143" name="oknCboPID_1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00125" y="70104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342900</xdr:colOff>
      <xdr:row>30</xdr:row>
      <xdr:rowOff>47625</xdr:rowOff>
    </xdr:from>
    <xdr:ext cx="152400" cy="171450"/>
    <xdr:sp macro="_xll.ExecImeCommand" textlink="">
      <xdr:nvSpPr>
        <xdr:cNvPr id="1126" name="oknCboPID_1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00125" y="72771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466724</xdr:colOff>
      <xdr:row>6</xdr:row>
      <xdr:rowOff>190500</xdr:rowOff>
    </xdr:from>
    <xdr:ext cx="333375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914524" y="197167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7</xdr:col>
      <xdr:colOff>285749</xdr:colOff>
      <xdr:row>8</xdr:row>
      <xdr:rowOff>171450</xdr:rowOff>
    </xdr:from>
    <xdr:ext cx="514350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33549" y="21812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361949</xdr:colOff>
      <xdr:row>9</xdr:row>
      <xdr:rowOff>152400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19174" y="23622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571499</xdr:colOff>
      <xdr:row>10</xdr:row>
      <xdr:rowOff>152400</xdr:rowOff>
    </xdr:from>
    <xdr:ext cx="1019175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28724" y="25622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361949</xdr:colOff>
      <xdr:row>11</xdr:row>
      <xdr:rowOff>161925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19174" y="27717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190499</xdr:colOff>
      <xdr:row>12</xdr:row>
      <xdr:rowOff>180975</xdr:rowOff>
    </xdr:from>
    <xdr:ext cx="609600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638299" y="29908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21</xdr:col>
      <xdr:colOff>448389</xdr:colOff>
      <xdr:row>15</xdr:row>
      <xdr:rowOff>57513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42282-7F26-4091-9EB3-BB7023D1D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</xdr:colOff>
      <xdr:row>2</xdr:row>
      <xdr:rowOff>320675</xdr:rowOff>
    </xdr:from>
    <xdr:to>
      <xdr:col>8</xdr:col>
      <xdr:colOff>152400</xdr:colOff>
      <xdr:row>5</xdr:row>
      <xdr:rowOff>47625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26094F-F7F7-0F03-7773-3A439A5F4D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10922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8475" name="oknWidget_2">
          <a:extLst>
            <a:ext uri="{FF2B5EF4-FFF2-40B4-BE49-F238E27FC236}">
              <a16:creationId xmlns:a16="http://schemas.microsoft.com/office/drawing/2014/main" id="{00000000-0008-0000-0100-00002B4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100-0000024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9499" name="oknWidget_2">
          <a:extLst>
            <a:ext uri="{FF2B5EF4-FFF2-40B4-BE49-F238E27FC236}">
              <a16:creationId xmlns:a16="http://schemas.microsoft.com/office/drawing/2014/main" id="{00000000-0008-0000-0200-00002B4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200-0000024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0523" name="oknWidget_2">
          <a:extLst>
            <a:ext uri="{FF2B5EF4-FFF2-40B4-BE49-F238E27FC236}">
              <a16:creationId xmlns:a16="http://schemas.microsoft.com/office/drawing/2014/main" id="{00000000-0008-0000-0300-00002B5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300-0000025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1547" name="oknWidget_2">
          <a:extLst>
            <a:ext uri="{FF2B5EF4-FFF2-40B4-BE49-F238E27FC236}">
              <a16:creationId xmlns:a16="http://schemas.microsoft.com/office/drawing/2014/main" id="{00000000-0008-0000-0400-00002B5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21506" name="oknWidget_1">
          <a:extLst>
            <a:ext uri="{FF2B5EF4-FFF2-40B4-BE49-F238E27FC236}">
              <a16:creationId xmlns:a16="http://schemas.microsoft.com/office/drawing/2014/main" id="{00000000-0008-0000-0400-0000025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2571" name="oknWidget_2">
          <a:extLst>
            <a:ext uri="{FF2B5EF4-FFF2-40B4-BE49-F238E27FC236}">
              <a16:creationId xmlns:a16="http://schemas.microsoft.com/office/drawing/2014/main" id="{00000000-0008-0000-0500-00002B5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2530" name="oknWidget_1">
          <a:extLst>
            <a:ext uri="{FF2B5EF4-FFF2-40B4-BE49-F238E27FC236}">
              <a16:creationId xmlns:a16="http://schemas.microsoft.com/office/drawing/2014/main" id="{00000000-0008-0000-0500-0000025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3595" name="oknWidget_PaymentReport2">
          <a:extLst>
            <a:ext uri="{FF2B5EF4-FFF2-40B4-BE49-F238E27FC236}">
              <a16:creationId xmlns:a16="http://schemas.microsoft.com/office/drawing/2014/main" id="{00000000-0008-0000-0600-00002B5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3554" name="oknWidget_PaymentReport">
          <a:extLst>
            <a:ext uri="{FF2B5EF4-FFF2-40B4-BE49-F238E27FC236}">
              <a16:creationId xmlns:a16="http://schemas.microsoft.com/office/drawing/2014/main" id="{00000000-0008-0000-0600-0000025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CECD28-D392-4424-ADE9-2690BC52AB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BD15153-ACBD-4953-9C3F-02DBC64B4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B9CC2AB-1F1F-4302-AB36-2FE2A6CDB2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ACF312-5AD8-4BD8-ABF2-19C2E14CE4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F282332-5438-4C2B-B824-8332C3D6B6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07DC0F7-2C79-48FD-9890-01D17FD02A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C869CD1-F9D4-42BB-9EE3-A33650BFD1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2884147-8413-4A26-8167-917B8849D456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0A63DA6-8D70-0491-5841-0DE27599632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7652E77-1C96-B6F0-3C02-722AA834AE5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60F0A37-833F-3E65-AE38-CA72C87EFA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invoice-with-date-column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invoice-with-date-column" TargetMode="External"/><Relationship Id="rId1" Type="http://schemas.openxmlformats.org/officeDocument/2006/relationships/hyperlink" Target="https://uniformsoftware.com/template/invoice-with-date-column" TargetMode="External"/><Relationship Id="rId6" Type="http://schemas.openxmlformats.org/officeDocument/2006/relationships/hyperlink" Target="https://uniformsoftware.com/template/invoice-with-date-column" TargetMode="External"/><Relationship Id="rId5" Type="http://schemas.openxmlformats.org/officeDocument/2006/relationships/hyperlink" Target="https://uniformsoftware.com/template/invoice-with-date-column" TargetMode="External"/><Relationship Id="rId4" Type="http://schemas.openxmlformats.org/officeDocument/2006/relationships/hyperlink" Target="https://uniformsoftware.com/template/invoice-with-date-colum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-with-date-colum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87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95" customWidth="1"/>
    <col min="2" max="2" width="11.28515625" style="95" customWidth="1"/>
    <col min="3" max="3" width="8" style="62" hidden="1" customWidth="1"/>
    <col min="4" max="4" width="9.140625" style="62" hidden="1" customWidth="1"/>
    <col min="5" max="5" width="10.28515625" style="20" hidden="1" customWidth="1"/>
    <col min="6" max="6" width="16" style="20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7.5703125" customWidth="1"/>
    <col min="17" max="17" width="0.85546875" customWidth="1"/>
    <col min="18" max="18" width="5.28515625" customWidth="1"/>
    <col min="19" max="19" width="30" customWidth="1"/>
    <col min="20" max="20" width="18" customWidth="1"/>
    <col min="21" max="21" width="16.7109375" customWidth="1"/>
  </cols>
  <sheetData>
    <row r="1" spans="1:976" s="116" customFormat="1" ht="57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IS1" s="117" t="s">
        <v>115</v>
      </c>
      <c r="AKN1" s="122" t="s">
        <v>121</v>
      </c>
    </row>
    <row r="2" spans="1:976" ht="3.75" customHeight="1" x14ac:dyDescent="0.2">
      <c r="A2" s="94"/>
      <c r="B2" s="94"/>
      <c r="C2" s="59"/>
      <c r="D2" s="59"/>
    </row>
    <row r="3" spans="1:976" ht="25.5" x14ac:dyDescent="0.5">
      <c r="A3" s="126" t="s">
        <v>37</v>
      </c>
      <c r="B3" s="126"/>
      <c r="C3" s="60"/>
      <c r="D3" s="60"/>
      <c r="J3" s="106" t="s">
        <v>102</v>
      </c>
      <c r="K3" s="1"/>
      <c r="P3" s="105" t="s">
        <v>117</v>
      </c>
    </row>
    <row r="4" spans="1:976" ht="18" customHeight="1" x14ac:dyDescent="0.2">
      <c r="A4" s="127" t="s">
        <v>103</v>
      </c>
      <c r="B4" s="127"/>
      <c r="C4" s="61"/>
      <c r="D4" s="61"/>
      <c r="J4" t="s">
        <v>22</v>
      </c>
    </row>
    <row r="5" spans="1:976" ht="18" customHeight="1" x14ac:dyDescent="0.2">
      <c r="A5" s="126" t="s">
        <v>38</v>
      </c>
      <c r="B5" s="126"/>
      <c r="C5" s="60"/>
      <c r="D5" s="60"/>
      <c r="J5" t="s">
        <v>23</v>
      </c>
      <c r="O5" s="14" t="s">
        <v>0</v>
      </c>
      <c r="P5" s="19"/>
    </row>
    <row r="6" spans="1:976" ht="18" customHeight="1" x14ac:dyDescent="0.2">
      <c r="A6" s="127" t="s">
        <v>88</v>
      </c>
      <c r="B6" s="127"/>
      <c r="C6" s="61"/>
      <c r="D6" s="61"/>
      <c r="J6" t="s">
        <v>101</v>
      </c>
      <c r="O6" s="14" t="s">
        <v>1</v>
      </c>
      <c r="P6" s="18"/>
    </row>
    <row r="7" spans="1:976" ht="18" customHeight="1" thickBot="1" x14ac:dyDescent="0.25">
      <c r="O7" s="8"/>
      <c r="P7" s="2"/>
    </row>
    <row r="8" spans="1:976" ht="18" hidden="1" customHeight="1" x14ac:dyDescent="0.2">
      <c r="A8" s="128"/>
      <c r="B8" s="128"/>
      <c r="C8" s="60"/>
      <c r="D8" s="60"/>
      <c r="E8" s="20" t="s">
        <v>15</v>
      </c>
    </row>
    <row r="9" spans="1:976" ht="15.95" customHeight="1" thickTop="1" x14ac:dyDescent="0.2">
      <c r="A9" s="96"/>
      <c r="B9" s="97"/>
      <c r="C9" s="63"/>
      <c r="D9" s="63"/>
      <c r="E9" s="20">
        <v>0</v>
      </c>
      <c r="F9" s="21"/>
      <c r="H9" s="129" t="s">
        <v>36</v>
      </c>
      <c r="I9" s="130"/>
      <c r="J9" s="18"/>
      <c r="K9" s="2"/>
      <c r="L9" s="2"/>
    </row>
    <row r="10" spans="1:976" ht="15.95" customHeight="1" x14ac:dyDescent="0.2">
      <c r="A10" s="98"/>
      <c r="B10" s="97"/>
      <c r="C10" s="63"/>
      <c r="D10" s="63"/>
      <c r="E10" s="20">
        <v>0</v>
      </c>
      <c r="F10" s="21"/>
      <c r="I10" s="3"/>
      <c r="J10" s="125"/>
      <c r="K10" s="125"/>
      <c r="L10" s="125"/>
      <c r="W10" s="118"/>
    </row>
    <row r="11" spans="1:976" ht="15.95" customHeight="1" x14ac:dyDescent="0.2">
      <c r="A11" s="96"/>
      <c r="B11" s="97"/>
      <c r="C11" s="63"/>
      <c r="D11" s="63"/>
      <c r="E11" s="20">
        <v>0</v>
      </c>
      <c r="F11" s="21"/>
      <c r="J11" s="125"/>
      <c r="K11" s="125"/>
      <c r="L11" s="125"/>
      <c r="W11" s="118"/>
    </row>
    <row r="12" spans="1:976" ht="15.95" customHeight="1" x14ac:dyDescent="0.2">
      <c r="A12" s="99"/>
      <c r="B12" s="97"/>
      <c r="C12" s="63"/>
      <c r="D12" s="63"/>
      <c r="E12" s="20">
        <v>6.5000000000000002E-2</v>
      </c>
      <c r="F12" s="21"/>
      <c r="J12" s="125"/>
      <c r="K12" s="125"/>
      <c r="L12" s="125"/>
      <c r="W12" s="118"/>
    </row>
    <row r="13" spans="1:976" ht="15.95" customHeight="1" x14ac:dyDescent="0.2">
      <c r="A13" s="99"/>
      <c r="B13" s="97"/>
      <c r="C13" s="63"/>
      <c r="D13" s="63"/>
      <c r="E13" s="20">
        <v>3.2000000000000001E-2</v>
      </c>
      <c r="F13" s="21"/>
      <c r="J13" s="125"/>
      <c r="K13" s="125"/>
      <c r="L13" s="125"/>
      <c r="W13" s="118"/>
    </row>
    <row r="14" spans="1:976" ht="15.95" customHeight="1" x14ac:dyDescent="0.2">
      <c r="A14" s="99"/>
      <c r="B14" s="97"/>
      <c r="C14" s="63"/>
      <c r="D14" s="63"/>
      <c r="J14" s="125"/>
      <c r="K14" s="125"/>
      <c r="L14" s="125"/>
      <c r="W14" s="118"/>
    </row>
    <row r="15" spans="1:976" ht="4.5" customHeight="1" thickBot="1" x14ac:dyDescent="0.25">
      <c r="A15" s="99"/>
      <c r="B15" s="97"/>
      <c r="C15" s="63"/>
      <c r="D15" s="63"/>
    </row>
    <row r="16" spans="1:976" s="4" customFormat="1" ht="20.100000000000001" customHeight="1" thickTop="1" x14ac:dyDescent="0.2">
      <c r="A16" s="100"/>
      <c r="B16" s="100"/>
      <c r="C16" s="64"/>
      <c r="D16" s="64"/>
      <c r="E16" s="16"/>
      <c r="F16" s="16"/>
      <c r="H16" s="129" t="s">
        <v>81</v>
      </c>
      <c r="I16" s="130"/>
      <c r="J16" s="129" t="s">
        <v>82</v>
      </c>
      <c r="K16" s="130"/>
      <c r="L16" s="140" t="s">
        <v>8</v>
      </c>
      <c r="M16" s="140"/>
      <c r="N16" s="140"/>
      <c r="O16" s="140" t="s">
        <v>7</v>
      </c>
      <c r="P16" s="140"/>
      <c r="Q16"/>
      <c r="R16"/>
      <c r="S16"/>
      <c r="T16"/>
      <c r="U16"/>
      <c r="V16"/>
      <c r="W16" s="118"/>
      <c r="X16" s="118"/>
      <c r="Y16"/>
      <c r="Z16"/>
      <c r="AA16"/>
      <c r="AB16"/>
    </row>
    <row r="17" spans="1:35" s="4" customFormat="1" ht="20.100000000000001" customHeight="1" x14ac:dyDescent="0.2">
      <c r="A17" s="100"/>
      <c r="B17" s="100"/>
      <c r="C17" s="64"/>
      <c r="D17" s="64"/>
      <c r="E17" s="16"/>
      <c r="F17" s="16"/>
      <c r="H17" s="138"/>
      <c r="I17" s="138"/>
      <c r="J17" s="138"/>
      <c r="K17" s="138"/>
      <c r="L17" s="138"/>
      <c r="M17" s="138"/>
      <c r="N17" s="138"/>
      <c r="O17" s="138"/>
      <c r="P17" s="138"/>
      <c r="Q17"/>
      <c r="R17"/>
      <c r="S17"/>
      <c r="T17"/>
      <c r="U17"/>
      <c r="V17"/>
      <c r="W17"/>
      <c r="X17"/>
      <c r="Y17"/>
      <c r="Z17"/>
      <c r="AA17"/>
      <c r="AB17"/>
    </row>
    <row r="18" spans="1:35" ht="9.75" customHeight="1" thickBot="1" x14ac:dyDescent="0.25">
      <c r="A18" s="101"/>
      <c r="B18" s="101"/>
      <c r="H18" s="15"/>
      <c r="I18" s="15"/>
      <c r="J18" s="15"/>
      <c r="K18" s="15"/>
      <c r="L18" s="15"/>
      <c r="M18" s="15"/>
      <c r="N18" s="15"/>
      <c r="O18" s="15"/>
      <c r="P18" s="15"/>
    </row>
    <row r="19" spans="1:35" s="4" customFormat="1" ht="20.100000000000001" customHeight="1" thickTop="1" x14ac:dyDescent="0.2">
      <c r="A19" s="103" t="s">
        <v>116</v>
      </c>
      <c r="B19" s="103" t="s">
        <v>75</v>
      </c>
      <c r="E19" s="16" t="s">
        <v>12</v>
      </c>
      <c r="F19" s="16" t="s">
        <v>39</v>
      </c>
      <c r="H19" s="140" t="s">
        <v>83</v>
      </c>
      <c r="I19" s="140"/>
      <c r="J19" s="140" t="s">
        <v>9</v>
      </c>
      <c r="K19" s="140"/>
      <c r="L19" s="140"/>
      <c r="M19" s="140"/>
      <c r="N19" s="140"/>
      <c r="O19" s="107" t="s">
        <v>5</v>
      </c>
      <c r="P19" s="107" t="s">
        <v>74</v>
      </c>
      <c r="Q19"/>
      <c r="R19"/>
      <c r="S19"/>
      <c r="T19"/>
      <c r="U19"/>
      <c r="V19"/>
      <c r="W19"/>
      <c r="X19"/>
      <c r="Y19"/>
      <c r="Z19"/>
      <c r="AA19"/>
      <c r="AB19"/>
      <c r="AI19" s="4" t="s">
        <v>118</v>
      </c>
    </row>
    <row r="20" spans="1:35" s="4" customFormat="1" ht="20.100000000000001" customHeight="1" x14ac:dyDescent="0.2">
      <c r="A20" s="104"/>
      <c r="B20" s="102"/>
      <c r="E20" s="17">
        <v>0</v>
      </c>
      <c r="F20" s="17">
        <v>0</v>
      </c>
      <c r="H20" s="141">
        <v>43435</v>
      </c>
      <c r="I20" s="141"/>
      <c r="J20" s="133"/>
      <c r="K20" s="133"/>
      <c r="L20" s="133"/>
      <c r="M20" s="133"/>
      <c r="N20" s="133"/>
      <c r="O20" s="66">
        <v>0</v>
      </c>
      <c r="P20" s="83"/>
      <c r="Q20"/>
      <c r="R20"/>
      <c r="S20"/>
      <c r="T20"/>
      <c r="U20"/>
      <c r="V20"/>
      <c r="W20"/>
      <c r="X20"/>
      <c r="Y20"/>
      <c r="Z20"/>
      <c r="AA20"/>
      <c r="AB20"/>
      <c r="AI20" s="65" t="s">
        <v>4</v>
      </c>
    </row>
    <row r="21" spans="1:35" s="4" customFormat="1" ht="20.100000000000001" customHeight="1" x14ac:dyDescent="0.2">
      <c r="A21" s="104"/>
      <c r="B21" s="102"/>
      <c r="E21" s="17">
        <v>0</v>
      </c>
      <c r="F21" s="17">
        <v>0</v>
      </c>
      <c r="H21" s="139"/>
      <c r="I21" s="139"/>
      <c r="J21" s="134"/>
      <c r="K21" s="134"/>
      <c r="L21" s="134"/>
      <c r="M21" s="134"/>
      <c r="N21" s="134"/>
      <c r="O21" s="110">
        <v>0</v>
      </c>
      <c r="P21" s="111">
        <v>0</v>
      </c>
      <c r="Q21"/>
      <c r="R21"/>
      <c r="S21"/>
      <c r="T21"/>
      <c r="U21"/>
      <c r="V21"/>
      <c r="W21"/>
      <c r="X21"/>
      <c r="Y21"/>
      <c r="Z21"/>
      <c r="AA21"/>
      <c r="AB21"/>
      <c r="AI21" s="67">
        <f>oknLineTotal_1</f>
        <v>0</v>
      </c>
    </row>
    <row r="22" spans="1:35" s="4" customFormat="1" ht="20.100000000000001" customHeight="1" x14ac:dyDescent="0.2">
      <c r="A22" s="104"/>
      <c r="B22" s="102"/>
      <c r="E22" s="17">
        <v>0</v>
      </c>
      <c r="F22" s="17">
        <v>0</v>
      </c>
      <c r="H22" s="141"/>
      <c r="I22" s="141"/>
      <c r="J22" s="133"/>
      <c r="K22" s="133"/>
      <c r="L22" s="133"/>
      <c r="M22" s="133"/>
      <c r="N22" s="133"/>
      <c r="O22" s="66">
        <v>0</v>
      </c>
      <c r="P22" s="83">
        <v>0</v>
      </c>
      <c r="Q22"/>
      <c r="R22"/>
      <c r="S22"/>
      <c r="T22"/>
      <c r="U22"/>
      <c r="V22"/>
      <c r="W22"/>
      <c r="X22"/>
      <c r="Y22"/>
      <c r="Z22"/>
      <c r="AA22"/>
      <c r="AB22"/>
      <c r="AI22" s="68">
        <f>oknLineTotal_2</f>
        <v>0</v>
      </c>
    </row>
    <row r="23" spans="1:35" s="4" customFormat="1" ht="20.100000000000001" customHeight="1" x14ac:dyDescent="0.2">
      <c r="A23" s="104"/>
      <c r="B23" s="102"/>
      <c r="E23" s="17">
        <v>0</v>
      </c>
      <c r="F23" s="17">
        <v>0</v>
      </c>
      <c r="H23" s="139"/>
      <c r="I23" s="139"/>
      <c r="J23" s="134"/>
      <c r="K23" s="134"/>
      <c r="L23" s="134"/>
      <c r="M23" s="134"/>
      <c r="N23" s="134"/>
      <c r="O23" s="110">
        <v>0</v>
      </c>
      <c r="P23" s="111"/>
      <c r="Q23"/>
      <c r="R23"/>
      <c r="S23"/>
      <c r="T23"/>
      <c r="U23"/>
      <c r="V23"/>
      <c r="W23"/>
      <c r="X23"/>
      <c r="Y23"/>
      <c r="Z23"/>
      <c r="AA23"/>
      <c r="AB23"/>
      <c r="AI23" s="67">
        <f>oknLineTotal_3</f>
        <v>0</v>
      </c>
    </row>
    <row r="24" spans="1:35" s="4" customFormat="1" ht="20.100000000000001" customHeight="1" x14ac:dyDescent="0.2">
      <c r="A24" s="104"/>
      <c r="B24" s="102"/>
      <c r="E24" s="17">
        <v>0</v>
      </c>
      <c r="F24" s="17">
        <v>0</v>
      </c>
      <c r="H24" s="141"/>
      <c r="I24" s="141"/>
      <c r="J24" s="133"/>
      <c r="K24" s="133"/>
      <c r="L24" s="133"/>
      <c r="M24" s="133"/>
      <c r="N24" s="133"/>
      <c r="O24" s="66">
        <v>0</v>
      </c>
      <c r="P24" s="83">
        <v>0</v>
      </c>
      <c r="Q24"/>
      <c r="R24"/>
      <c r="S24"/>
      <c r="T24"/>
      <c r="U24"/>
      <c r="V24"/>
      <c r="W24"/>
      <c r="X24"/>
      <c r="Y24"/>
      <c r="Z24"/>
      <c r="AA24"/>
      <c r="AB24"/>
      <c r="AI24" s="68">
        <f>oknLineTotal_4</f>
        <v>0</v>
      </c>
    </row>
    <row r="25" spans="1:35" s="4" customFormat="1" ht="20.100000000000001" customHeight="1" x14ac:dyDescent="0.2">
      <c r="A25" s="104"/>
      <c r="B25" s="102"/>
      <c r="E25" s="17">
        <v>0</v>
      </c>
      <c r="F25" s="17">
        <v>0</v>
      </c>
      <c r="H25" s="139"/>
      <c r="I25" s="139"/>
      <c r="J25" s="134"/>
      <c r="K25" s="134"/>
      <c r="L25" s="134"/>
      <c r="M25" s="134"/>
      <c r="N25" s="134"/>
      <c r="O25" s="110">
        <v>0</v>
      </c>
      <c r="P25" s="111">
        <v>0</v>
      </c>
      <c r="Q25"/>
      <c r="R25"/>
      <c r="S25"/>
      <c r="T25"/>
      <c r="U25"/>
      <c r="V25"/>
      <c r="W25"/>
      <c r="X25"/>
      <c r="Y25"/>
      <c r="Z25"/>
      <c r="AA25"/>
      <c r="AB25"/>
      <c r="AI25" s="67">
        <f>oknLineTotal_5</f>
        <v>0</v>
      </c>
    </row>
    <row r="26" spans="1:35" s="4" customFormat="1" ht="20.100000000000001" customHeight="1" x14ac:dyDescent="0.2">
      <c r="A26" s="104"/>
      <c r="B26" s="102"/>
      <c r="E26" s="17">
        <v>0</v>
      </c>
      <c r="F26" s="17">
        <v>0</v>
      </c>
      <c r="H26" s="141"/>
      <c r="I26" s="141"/>
      <c r="J26" s="133"/>
      <c r="K26" s="133"/>
      <c r="L26" s="133"/>
      <c r="M26" s="133"/>
      <c r="N26" s="133"/>
      <c r="O26" s="66">
        <v>0</v>
      </c>
      <c r="P26" s="83">
        <v>0</v>
      </c>
      <c r="Q26" s="11"/>
      <c r="R26" s="114"/>
      <c r="S26" s="114"/>
      <c r="T26" s="114"/>
      <c r="AI26" s="68">
        <f>oknLineTotal_6</f>
        <v>0</v>
      </c>
    </row>
    <row r="27" spans="1:35" s="4" customFormat="1" ht="20.100000000000001" customHeight="1" x14ac:dyDescent="0.2">
      <c r="A27" s="104"/>
      <c r="B27" s="102"/>
      <c r="E27" s="17">
        <v>0</v>
      </c>
      <c r="F27" s="17">
        <v>0</v>
      </c>
      <c r="H27" s="139"/>
      <c r="I27" s="139"/>
      <c r="J27" s="134"/>
      <c r="K27" s="134"/>
      <c r="L27" s="134"/>
      <c r="M27" s="134"/>
      <c r="N27" s="134"/>
      <c r="O27" s="110">
        <v>0</v>
      </c>
      <c r="P27" s="111">
        <v>0</v>
      </c>
      <c r="Q27" s="11"/>
      <c r="R27" s="112"/>
      <c r="S27" s="112"/>
      <c r="T27" s="112"/>
      <c r="AI27" s="67">
        <f>oknLineTotal_7</f>
        <v>0</v>
      </c>
    </row>
    <row r="28" spans="1:35" s="4" customFormat="1" ht="20.100000000000001" customHeight="1" x14ac:dyDescent="0.2">
      <c r="A28" s="104"/>
      <c r="B28" s="102"/>
      <c r="E28" s="17">
        <v>0</v>
      </c>
      <c r="F28" s="17">
        <v>0</v>
      </c>
      <c r="H28" s="141"/>
      <c r="I28" s="141"/>
      <c r="J28" s="133"/>
      <c r="K28" s="133"/>
      <c r="L28" s="133"/>
      <c r="M28" s="133"/>
      <c r="N28" s="133"/>
      <c r="O28" s="66">
        <v>0</v>
      </c>
      <c r="P28" s="83">
        <v>0</v>
      </c>
      <c r="Q28" s="11"/>
      <c r="R28" s="112"/>
      <c r="S28" s="112"/>
      <c r="T28" s="112"/>
      <c r="AI28" s="68">
        <f>oknLineTotal_8</f>
        <v>0</v>
      </c>
    </row>
    <row r="29" spans="1:35" s="4" customFormat="1" ht="20.100000000000001" customHeight="1" x14ac:dyDescent="0.2">
      <c r="A29" s="104"/>
      <c r="B29" s="102"/>
      <c r="E29" s="17">
        <v>0</v>
      </c>
      <c r="F29" s="17">
        <v>0</v>
      </c>
      <c r="H29" s="139"/>
      <c r="I29" s="139"/>
      <c r="J29" s="134"/>
      <c r="K29" s="134"/>
      <c r="L29" s="134"/>
      <c r="M29" s="134"/>
      <c r="N29" s="134"/>
      <c r="O29" s="110">
        <v>0</v>
      </c>
      <c r="P29" s="111">
        <v>0</v>
      </c>
      <c r="Q29" s="11"/>
      <c r="R29" s="112"/>
      <c r="S29" s="112"/>
      <c r="T29" s="112"/>
      <c r="AI29" s="67">
        <f>oknLineTotal_9</f>
        <v>0</v>
      </c>
    </row>
    <row r="30" spans="1:35" s="4" customFormat="1" ht="20.100000000000001" customHeight="1" x14ac:dyDescent="0.2">
      <c r="A30" s="104"/>
      <c r="B30" s="102"/>
      <c r="E30" s="17">
        <v>0</v>
      </c>
      <c r="F30" s="17">
        <v>0</v>
      </c>
      <c r="H30" s="141"/>
      <c r="I30" s="141"/>
      <c r="J30" s="133"/>
      <c r="K30" s="133"/>
      <c r="L30" s="133"/>
      <c r="M30" s="133"/>
      <c r="N30" s="133"/>
      <c r="O30" s="66">
        <v>0</v>
      </c>
      <c r="P30" s="83">
        <v>0</v>
      </c>
      <c r="Q30" s="11"/>
      <c r="R30" s="112"/>
      <c r="S30" s="112"/>
      <c r="T30" s="112"/>
      <c r="AI30" s="68">
        <f>oknLineTotal_10</f>
        <v>0</v>
      </c>
    </row>
    <row r="31" spans="1:35" s="4" customFormat="1" ht="20.100000000000001" customHeight="1" x14ac:dyDescent="0.2">
      <c r="A31" s="104"/>
      <c r="B31" s="102"/>
      <c r="E31" s="17">
        <v>0</v>
      </c>
      <c r="F31" s="17">
        <v>0</v>
      </c>
      <c r="H31" s="135"/>
      <c r="I31" s="135"/>
      <c r="J31" s="136"/>
      <c r="K31" s="136"/>
      <c r="L31" s="136"/>
      <c r="M31" s="136"/>
      <c r="N31" s="136"/>
      <c r="O31" s="108">
        <v>0</v>
      </c>
      <c r="P31" s="109">
        <v>0</v>
      </c>
      <c r="Q31" s="11"/>
      <c r="R31" s="112"/>
      <c r="S31" s="112"/>
      <c r="T31" s="112"/>
      <c r="AI31" s="67">
        <f>oknLineTotal_11</f>
        <v>0</v>
      </c>
    </row>
    <row r="32" spans="1:35" s="4" customFormat="1" ht="20.100000000000001" customHeight="1" x14ac:dyDescent="0.2">
      <c r="A32" s="102"/>
      <c r="B32" s="102"/>
      <c r="C32" s="64"/>
      <c r="D32" s="64"/>
      <c r="E32" s="16"/>
      <c r="F32" s="23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6</v>
      </c>
      <c r="P32" s="34">
        <f>ROUND(SUM(oknLineTotal_1:oknLineTotal_12),2)</f>
        <v>0</v>
      </c>
      <c r="Q32" s="10"/>
      <c r="R32" s="112"/>
      <c r="S32" s="112"/>
      <c r="T32" s="112"/>
      <c r="AI32" s="69">
        <f>oknLineTotal_12</f>
        <v>0</v>
      </c>
    </row>
    <row r="33" spans="1:35" s="4" customFormat="1" ht="20.100000000000001" hidden="1" customHeight="1" x14ac:dyDescent="0.2">
      <c r="A33" s="102"/>
      <c r="B33" s="102"/>
      <c r="C33" s="64"/>
      <c r="D33" s="64"/>
      <c r="E33" s="16"/>
      <c r="F33" s="16"/>
      <c r="H33" s="5"/>
      <c r="I33" s="5"/>
      <c r="J33" s="5"/>
      <c r="K33" s="5"/>
      <c r="L33" s="5"/>
      <c r="M33" s="5"/>
      <c r="N33" s="119" t="s">
        <v>60</v>
      </c>
      <c r="O33" s="24">
        <v>6.5000000000000002E-2</v>
      </c>
      <c r="P33" s="34">
        <f>ROUND(IF(oknTaxType=0,0, oknTax1Rate*(oknLineTotalTaxable+IF(oknTaxTotalIncludingShippingCost=0,0,oknShippingCost))),2)</f>
        <v>0</v>
      </c>
      <c r="Q33" s="10"/>
      <c r="R33" s="112"/>
      <c r="S33" s="112"/>
      <c r="T33" s="112"/>
      <c r="AI33" s="9"/>
    </row>
    <row r="34" spans="1:35" s="4" customFormat="1" ht="20.100000000000001" hidden="1" customHeight="1" x14ac:dyDescent="0.2">
      <c r="A34" s="102"/>
      <c r="B34" s="102"/>
      <c r="C34" s="64"/>
      <c r="D34" s="64"/>
      <c r="E34" s="16"/>
      <c r="F34" s="16"/>
      <c r="H34" s="5"/>
      <c r="I34" s="5"/>
      <c r="J34" s="5"/>
      <c r="K34" s="5"/>
      <c r="L34" s="5"/>
      <c r="M34" s="5"/>
      <c r="N34" s="119" t="s">
        <v>62</v>
      </c>
      <c r="O34" s="24">
        <v>3.2000000000000001E-2</v>
      </c>
      <c r="P34" s="34">
        <f>ROUND(IF(oknTaxType&lt;&gt;2,0,oknTax2Rate*(oknLineTotalTaxable+IF(oknTaxTotalIncludingShippingCost=0,0,oknShippingCost)+IF(oknTax2IsAppliedToTax1=0,0,oknTax1))),2)</f>
        <v>0</v>
      </c>
      <c r="Q34" s="12"/>
      <c r="R34" s="112"/>
      <c r="S34" s="112"/>
      <c r="T34" s="112"/>
      <c r="AI34" s="9"/>
    </row>
    <row r="35" spans="1:35" s="4" customFormat="1" ht="20.100000000000001" customHeight="1" x14ac:dyDescent="0.2">
      <c r="A35" s="102"/>
      <c r="B35" s="102"/>
      <c r="C35" s="64"/>
      <c r="D35" s="64"/>
      <c r="E35" s="16"/>
      <c r="F35" s="16"/>
      <c r="H35" s="5"/>
      <c r="I35" s="5"/>
      <c r="J35" s="5"/>
      <c r="K35" s="5"/>
      <c r="L35" s="5"/>
      <c r="M35" s="5"/>
      <c r="Q35" s="13"/>
      <c r="R35" s="112"/>
      <c r="S35" s="112"/>
      <c r="AI35" s="9" t="s">
        <v>119</v>
      </c>
    </row>
    <row r="36" spans="1:35" s="4" customFormat="1" ht="18.75" customHeight="1" x14ac:dyDescent="0.2">
      <c r="A36" s="137"/>
      <c r="B36" s="137"/>
      <c r="C36" s="64"/>
      <c r="D36" s="64"/>
      <c r="E36" s="16"/>
      <c r="F36" s="16"/>
      <c r="O36" s="7" t="s">
        <v>3</v>
      </c>
      <c r="P36" s="36">
        <f>ROUND(oknSubTotal + oknShippingCost + IF(oknTaxType=0,0,IF(oknTaxType=1,oknTax1,oknTax1+oknTax2)),2)</f>
        <v>0</v>
      </c>
      <c r="Q36" s="10"/>
      <c r="R36" s="112"/>
      <c r="S36" s="112"/>
      <c r="T36" s="112"/>
      <c r="AI36" s="35">
        <v>0</v>
      </c>
    </row>
    <row r="37" spans="1:35" ht="18.75" customHeight="1" x14ac:dyDescent="0.2">
      <c r="O37" s="7" t="s">
        <v>14</v>
      </c>
      <c r="P37" s="37">
        <v>0</v>
      </c>
      <c r="R37" s="112"/>
      <c r="S37" s="112"/>
      <c r="T37" s="112"/>
    </row>
    <row r="38" spans="1:35" ht="18.75" customHeight="1" x14ac:dyDescent="0.2">
      <c r="O38" s="7" t="s">
        <v>13</v>
      </c>
      <c r="P38" s="38">
        <f>oknTotal-oknPayments</f>
        <v>0</v>
      </c>
      <c r="R38" s="113"/>
      <c r="S38" s="113"/>
      <c r="T38" s="113"/>
    </row>
    <row r="39" spans="1:35" x14ac:dyDescent="0.2">
      <c r="R39" s="113"/>
      <c r="S39" s="113"/>
      <c r="T39" s="113"/>
    </row>
    <row r="40" spans="1:35" ht="18" hidden="1" customHeight="1" x14ac:dyDescent="0.2">
      <c r="R40" s="113"/>
      <c r="S40" s="113"/>
      <c r="T40" s="113"/>
    </row>
    <row r="41" spans="1:35" hidden="1" x14ac:dyDescent="0.2">
      <c r="R41" s="113"/>
      <c r="S41" s="113"/>
      <c r="T41" s="113"/>
    </row>
    <row r="42" spans="1:35" ht="22.5" customHeight="1" x14ac:dyDescent="0.2">
      <c r="H42" s="132" t="s">
        <v>18</v>
      </c>
      <c r="I42" s="132"/>
      <c r="J42" s="132"/>
      <c r="K42" s="132"/>
      <c r="L42" s="132"/>
      <c r="M42" s="132"/>
      <c r="N42" s="132"/>
      <c r="O42" s="132"/>
      <c r="P42" s="132"/>
      <c r="R42" s="113"/>
      <c r="S42" s="113"/>
      <c r="T42" s="113"/>
    </row>
    <row r="43" spans="1:35" x14ac:dyDescent="0.2">
      <c r="H43" s="131"/>
      <c r="I43" s="131"/>
      <c r="J43" s="131"/>
      <c r="K43" s="131"/>
      <c r="L43" s="131"/>
      <c r="M43" s="131"/>
      <c r="N43" s="131"/>
      <c r="O43" s="131"/>
      <c r="P43" s="131"/>
      <c r="R43" s="113"/>
      <c r="S43" s="113"/>
      <c r="T43" s="113"/>
    </row>
    <row r="44" spans="1:35" x14ac:dyDescent="0.2">
      <c r="R44" s="113"/>
      <c r="S44" s="113"/>
      <c r="T44" s="113"/>
    </row>
    <row r="944" spans="1:1" hidden="1" x14ac:dyDescent="0.2">
      <c r="A944" s="96" t="s">
        <v>114</v>
      </c>
    </row>
    <row r="956" spans="1:1" hidden="1" x14ac:dyDescent="0.2">
      <c r="A956" s="96" t="s">
        <v>114</v>
      </c>
    </row>
    <row r="959" spans="1:1" hidden="1" x14ac:dyDescent="0.2">
      <c r="A959" s="96" t="s">
        <v>114</v>
      </c>
    </row>
    <row r="987" spans="1:1" hidden="1" x14ac:dyDescent="0.2">
      <c r="A987" s="96" t="s">
        <v>120</v>
      </c>
    </row>
  </sheetData>
  <sheetProtection sheet="1" objects="1" scenarios="1" selectLockedCells="1"/>
  <mergeCells count="48">
    <mergeCell ref="H22:I22"/>
    <mergeCell ref="H24:I24"/>
    <mergeCell ref="H26:I26"/>
    <mergeCell ref="H28:I28"/>
    <mergeCell ref="H30:I30"/>
    <mergeCell ref="H25:I25"/>
    <mergeCell ref="L16:N16"/>
    <mergeCell ref="L17:N17"/>
    <mergeCell ref="O16:P16"/>
    <mergeCell ref="J16:K16"/>
    <mergeCell ref="O17:P17"/>
    <mergeCell ref="A36:B36"/>
    <mergeCell ref="J21:N21"/>
    <mergeCell ref="J13:L13"/>
    <mergeCell ref="J17:K17"/>
    <mergeCell ref="H16:I16"/>
    <mergeCell ref="H17:I17"/>
    <mergeCell ref="J20:N20"/>
    <mergeCell ref="H27:I27"/>
    <mergeCell ref="H29:I29"/>
    <mergeCell ref="H23:I23"/>
    <mergeCell ref="J24:N24"/>
    <mergeCell ref="J22:N22"/>
    <mergeCell ref="H19:I19"/>
    <mergeCell ref="H20:I20"/>
    <mergeCell ref="H21:I21"/>
    <mergeCell ref="J19:N19"/>
    <mergeCell ref="H43:P43"/>
    <mergeCell ref="H42:P42"/>
    <mergeCell ref="J30:N30"/>
    <mergeCell ref="J23:N23"/>
    <mergeCell ref="J25:N25"/>
    <mergeCell ref="J27:N27"/>
    <mergeCell ref="J29:N29"/>
    <mergeCell ref="J26:N26"/>
    <mergeCell ref="J28:N28"/>
    <mergeCell ref="H31:I31"/>
    <mergeCell ref="J31:N31"/>
    <mergeCell ref="J12:L12"/>
    <mergeCell ref="J10:L10"/>
    <mergeCell ref="J14:L14"/>
    <mergeCell ref="A3:B3"/>
    <mergeCell ref="A4:B4"/>
    <mergeCell ref="A5:B5"/>
    <mergeCell ref="A6:B6"/>
    <mergeCell ref="J11:L11"/>
    <mergeCell ref="A8:B8"/>
    <mergeCell ref="H9:I9"/>
  </mergeCells>
  <phoneticPr fontId="5" type="noConversion"/>
  <hyperlinks>
    <hyperlink ref="A956" r:id="rId1" tooltip="Template with Date Column" display="http://www.invoicingtemplate.com/invoice-with-date-column.html" xr:uid="{00000000-0004-0000-0000-000000000000}"/>
    <hyperlink ref="A959" r:id="rId2" tooltip="Template with Date Column" display="http://www.invoicingtemplate.com/invoice-with-date-column.html" xr:uid="{00000000-0004-0000-0000-000001000000}"/>
    <hyperlink ref="IS1" r:id="rId3" tooltip="Invoice with Date Column" display="http://www.invoicingtemplate.com/invoice-with-date-column.html" xr:uid="{00000000-0004-0000-0000-000002000000}"/>
    <hyperlink ref="A944" r:id="rId4" tooltip="Template with Date Column" display="http://www.invoicingtemplate.com/invoice-with-date-column.html" xr:uid="{00000000-0004-0000-0000-000003000000}"/>
    <hyperlink ref="A987" r:id="rId5" tooltip="Template with Date Column" display="http://www.invoicingtemplate.com/invoice-with-date-column.html" xr:uid="{00000000-0004-0000-0000-000005000000}"/>
    <hyperlink ref="AKN1" r:id="rId6" tooltip="Invoice with Date Column" display="http://www.invoicingtemplate.com/invoice-with-date-column.html" xr:uid="{00000000-0004-0000-0000-000006000000}"/>
  </hyperlinks>
  <printOptions horizontalCentered="1" verticalCentered="1"/>
  <pageMargins left="0.511811023622047" right="0.511811023622047" top="0.511811023622047" bottom="0.511811023622047" header="0.511811023622047" footer="0.511811023622047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5" customWidth="1"/>
    <col min="2" max="2" width="11.42578125" style="15" customWidth="1"/>
    <col min="3" max="3" width="10.5703125" style="43" customWidth="1"/>
    <col min="4" max="4" width="11.85546875" style="40" customWidth="1"/>
    <col min="5" max="5" width="9.28515625" style="25" customWidth="1"/>
    <col min="6" max="6" width="12.140625" style="15" hidden="1" customWidth="1"/>
    <col min="7" max="7" width="11.42578125" style="15" customWidth="1"/>
    <col min="8" max="8" width="12.140625" style="40" hidden="1" customWidth="1"/>
    <col min="9" max="9" width="11.28515625" style="40" hidden="1" customWidth="1"/>
    <col min="10" max="10" width="9.5703125" style="40" hidden="1" customWidth="1"/>
    <col min="11" max="11" width="10.140625" style="40" hidden="1" customWidth="1"/>
    <col min="12" max="12" width="16" style="40" customWidth="1"/>
    <col min="13" max="13" width="14.140625" style="40" customWidth="1"/>
    <col min="14" max="14" width="12.85546875" style="40" customWidth="1"/>
    <col min="15" max="15" width="11.42578125" style="25" hidden="1" customWidth="1"/>
    <col min="16" max="16" width="16.85546875" style="25" hidden="1" customWidth="1"/>
    <col min="17" max="16384" width="9.140625" style="15"/>
  </cols>
  <sheetData>
    <row r="1" spans="2:16" s="30" customFormat="1" ht="50.25" customHeight="1" x14ac:dyDescent="0.2">
      <c r="C1" s="42"/>
      <c r="D1" s="39"/>
      <c r="E1" s="47"/>
      <c r="H1" s="39"/>
      <c r="I1" s="39"/>
      <c r="J1" s="39"/>
      <c r="K1" s="39"/>
      <c r="L1" s="39"/>
      <c r="M1" s="39"/>
      <c r="N1" s="39"/>
      <c r="O1" s="47"/>
      <c r="P1" s="47"/>
    </row>
    <row r="2" spans="2:16" ht="3" customHeight="1" x14ac:dyDescent="0.2"/>
    <row r="3" spans="2:16" ht="33" customHeight="1" x14ac:dyDescent="0.4">
      <c r="B3" s="81" t="str">
        <f>oknCompanyName</f>
        <v>Your Service Company Name</v>
      </c>
      <c r="C3" s="44"/>
      <c r="J3" s="53"/>
      <c r="M3" s="53"/>
    </row>
    <row r="4" spans="2:16" x14ac:dyDescent="0.2">
      <c r="B4" s="15" t="str">
        <f>oknCompanyAddress</f>
        <v>Street Address</v>
      </c>
    </row>
    <row r="5" spans="2:16" x14ac:dyDescent="0.2">
      <c r="B5" s="15" t="str">
        <f>oknCompanyCityStateZip</f>
        <v>City, ST  ZIP Code</v>
      </c>
      <c r="M5" s="55"/>
    </row>
    <row r="6" spans="2:16" x14ac:dyDescent="0.2">
      <c r="B6" s="15" t="str">
        <f>oknCompanyContact</f>
        <v>Phone Number,Web Address, etc.</v>
      </c>
    </row>
    <row r="7" spans="2:16" ht="14.25" customHeight="1" x14ac:dyDescent="0.2">
      <c r="K7" s="54"/>
    </row>
    <row r="8" spans="2:16" ht="14.25" customHeight="1" x14ac:dyDescent="0.2">
      <c r="B8" s="56" t="s">
        <v>45</v>
      </c>
    </row>
    <row r="9" spans="2:16" x14ac:dyDescent="0.2">
      <c r="B9" s="22" t="s">
        <v>41</v>
      </c>
      <c r="C9" s="45"/>
    </row>
    <row r="10" spans="2:16" x14ac:dyDescent="0.2">
      <c r="B10" s="22" t="s">
        <v>44</v>
      </c>
      <c r="C10" s="45"/>
    </row>
    <row r="11" spans="2:16" ht="4.5" customHeight="1" x14ac:dyDescent="0.2"/>
    <row r="12" spans="2:16" s="25" customFormat="1" ht="15.75" customHeight="1" x14ac:dyDescent="0.2">
      <c r="B12" s="82" t="s">
        <v>64</v>
      </c>
      <c r="C12" s="32" t="s">
        <v>40</v>
      </c>
      <c r="D12" s="41" t="s">
        <v>63</v>
      </c>
      <c r="E12" s="31" t="s">
        <v>46</v>
      </c>
      <c r="F12" s="31" t="s">
        <v>53</v>
      </c>
      <c r="G12" s="31" t="s">
        <v>54</v>
      </c>
      <c r="H12" s="41" t="s">
        <v>47</v>
      </c>
      <c r="I12" s="41" t="s">
        <v>48</v>
      </c>
      <c r="J12" s="41" t="str">
        <f>oknTax1Name</f>
        <v>PST</v>
      </c>
      <c r="K12" s="41" t="str">
        <f>oknTax2Name</f>
        <v>GST</v>
      </c>
      <c r="L12" s="41" t="s">
        <v>49</v>
      </c>
      <c r="M12" s="41" t="s">
        <v>50</v>
      </c>
      <c r="N12" s="41" t="s">
        <v>51</v>
      </c>
      <c r="O12" s="31" t="s">
        <v>52</v>
      </c>
      <c r="P12" s="31" t="s">
        <v>65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5" customWidth="1"/>
    <col min="2" max="2" width="13.28515625" style="15" customWidth="1"/>
    <col min="3" max="3" width="11.42578125" style="43" customWidth="1"/>
    <col min="4" max="4" width="25.5703125" style="29" customWidth="1"/>
    <col min="5" max="5" width="10.42578125" style="25" customWidth="1"/>
    <col min="6" max="6" width="12.28515625" style="40" hidden="1" customWidth="1"/>
    <col min="7" max="7" width="9.42578125" style="40" hidden="1" customWidth="1"/>
    <col min="8" max="8" width="7.5703125" style="40" hidden="1" customWidth="1"/>
    <col min="9" max="9" width="14.5703125" style="40" hidden="1" customWidth="1"/>
    <col min="10" max="10" width="11.28515625" style="40" customWidth="1"/>
    <col min="11" max="11" width="12.5703125" style="40" customWidth="1"/>
    <col min="12" max="12" width="11.5703125" style="40" hidden="1" customWidth="1"/>
    <col min="13" max="13" width="11.42578125" style="40" customWidth="1"/>
    <col min="14" max="14" width="11.140625" style="25" hidden="1" customWidth="1"/>
    <col min="15" max="15" width="13.28515625" style="25" hidden="1" customWidth="1"/>
    <col min="16" max="16" width="12.42578125" style="25" hidden="1" customWidth="1"/>
    <col min="17" max="17" width="16" style="25" hidden="1" customWidth="1"/>
    <col min="18" max="16384" width="9.140625" style="15"/>
  </cols>
  <sheetData>
    <row r="1" spans="2:17" s="30" customFormat="1" ht="50.25" customHeight="1" x14ac:dyDescent="0.2">
      <c r="C1" s="42"/>
      <c r="D1" s="33"/>
      <c r="E1" s="47"/>
      <c r="F1" s="39"/>
      <c r="G1" s="39"/>
      <c r="H1" s="39"/>
      <c r="I1" s="39"/>
      <c r="J1" s="39"/>
      <c r="K1" s="39"/>
      <c r="L1" s="39"/>
      <c r="M1" s="39"/>
      <c r="N1" s="47"/>
      <c r="O1" s="47"/>
      <c r="P1" s="47"/>
      <c r="Q1" s="47"/>
    </row>
    <row r="2" spans="2:17" ht="3.75" customHeight="1" x14ac:dyDescent="0.2"/>
    <row r="3" spans="2:17" ht="33" customHeight="1" x14ac:dyDescent="0.4">
      <c r="B3" s="81" t="str">
        <f>oknCompanyName</f>
        <v>Your Service Company Name</v>
      </c>
      <c r="C3" s="44"/>
      <c r="J3" s="53"/>
      <c r="M3" s="53"/>
    </row>
    <row r="4" spans="2:17" x14ac:dyDescent="0.2">
      <c r="B4" s="15" t="str">
        <f>oknCompanyAddress</f>
        <v>Street Address</v>
      </c>
    </row>
    <row r="5" spans="2:17" x14ac:dyDescent="0.2">
      <c r="B5" s="15" t="str">
        <f>oknCompanyCityStateZip</f>
        <v>City, ST  ZIP Code</v>
      </c>
      <c r="M5" s="55"/>
    </row>
    <row r="6" spans="2:17" x14ac:dyDescent="0.2">
      <c r="B6" s="15" t="str">
        <f>oknCompanyContact</f>
        <v>Phone Number,Web Address, etc.</v>
      </c>
    </row>
    <row r="7" spans="2:17" ht="21" customHeight="1" x14ac:dyDescent="0.2">
      <c r="B7" s="56" t="s">
        <v>45</v>
      </c>
      <c r="K7" s="54"/>
    </row>
    <row r="8" spans="2:17" ht="11.25" customHeight="1" x14ac:dyDescent="0.2">
      <c r="B8" s="22" t="s">
        <v>41</v>
      </c>
      <c r="C8" s="45"/>
    </row>
    <row r="9" spans="2:17" x14ac:dyDescent="0.2">
      <c r="B9" s="22" t="s">
        <v>44</v>
      </c>
      <c r="C9" s="45"/>
    </row>
    <row r="10" spans="2:17" ht="4.5" customHeight="1" x14ac:dyDescent="0.2"/>
    <row r="11" spans="2:17" s="25" customFormat="1" ht="15.75" customHeight="1" x14ac:dyDescent="0.2">
      <c r="B11" s="31" t="s">
        <v>66</v>
      </c>
      <c r="C11" s="32" t="s">
        <v>40</v>
      </c>
      <c r="D11" s="31" t="s">
        <v>67</v>
      </c>
      <c r="E11" s="31" t="s">
        <v>46</v>
      </c>
      <c r="F11" s="41" t="s">
        <v>63</v>
      </c>
      <c r="G11" s="41" t="str">
        <f>oknTax1Name</f>
        <v>PST</v>
      </c>
      <c r="H11" s="41" t="str">
        <f>oknTax2Name</f>
        <v>GST</v>
      </c>
      <c r="I11" s="41" t="s">
        <v>68</v>
      </c>
      <c r="J11" s="41" t="s">
        <v>50</v>
      </c>
      <c r="K11" s="41" t="s">
        <v>51</v>
      </c>
      <c r="L11" s="41" t="s">
        <v>47</v>
      </c>
      <c r="M11" s="41" t="s">
        <v>49</v>
      </c>
      <c r="N11" s="31" t="s">
        <v>52</v>
      </c>
      <c r="O11" s="31" t="s">
        <v>53</v>
      </c>
      <c r="P11" s="31" t="s">
        <v>54</v>
      </c>
      <c r="Q11" s="31" t="s">
        <v>65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5" customWidth="1"/>
    <col min="2" max="2" width="13.5703125" style="15" customWidth="1"/>
    <col min="3" max="3" width="13.42578125" style="43" customWidth="1"/>
    <col min="4" max="4" width="10.5703125" style="29" customWidth="1"/>
    <col min="5" max="5" width="17.85546875" style="29" customWidth="1"/>
    <col min="6" max="6" width="9.42578125" style="15" customWidth="1"/>
    <col min="7" max="7" width="9.140625" style="40"/>
    <col min="8" max="8" width="10.5703125" style="28" customWidth="1"/>
    <col min="9" max="9" width="10.5703125" style="40" customWidth="1"/>
    <col min="10" max="16384" width="9.140625" style="15"/>
  </cols>
  <sheetData>
    <row r="1" spans="2:12" s="30" customFormat="1" ht="50.25" customHeight="1" x14ac:dyDescent="0.2">
      <c r="C1" s="42"/>
      <c r="D1" s="33"/>
      <c r="E1" s="33"/>
      <c r="G1" s="39"/>
      <c r="H1" s="27"/>
      <c r="I1" s="39"/>
    </row>
    <row r="2" spans="2:12" ht="4.5" customHeight="1" x14ac:dyDescent="0.2"/>
    <row r="3" spans="2:12" ht="33" customHeight="1" x14ac:dyDescent="0.4">
      <c r="B3" s="81" t="str">
        <f>oknCompanyName</f>
        <v>Your Service Company Name</v>
      </c>
      <c r="C3" s="44"/>
      <c r="L3" s="49"/>
    </row>
    <row r="4" spans="2:12" x14ac:dyDescent="0.2">
      <c r="B4" s="15" t="str">
        <f>oknCompanyAddress</f>
        <v>Street Address</v>
      </c>
    </row>
    <row r="5" spans="2:12" x14ac:dyDescent="0.2">
      <c r="B5" s="15" t="str">
        <f>oknCompanyCityStateZip</f>
        <v>City, ST  ZIP Code</v>
      </c>
      <c r="L5" s="50"/>
    </row>
    <row r="6" spans="2:12" x14ac:dyDescent="0.2">
      <c r="B6" s="15" t="str">
        <f>oknCompanyContact</f>
        <v>Phone Number,Web Address, etc.</v>
      </c>
      <c r="L6" s="46"/>
    </row>
    <row r="7" spans="2:12" ht="21" customHeight="1" x14ac:dyDescent="0.2">
      <c r="B7" s="56" t="s">
        <v>45</v>
      </c>
      <c r="J7" s="51"/>
      <c r="K7" s="46"/>
      <c r="L7" s="46"/>
    </row>
    <row r="8" spans="2:12" ht="13.5" customHeight="1" x14ac:dyDescent="0.2">
      <c r="B8" s="22" t="s">
        <v>41</v>
      </c>
      <c r="C8" s="48"/>
    </row>
    <row r="9" spans="2:12" x14ac:dyDescent="0.2">
      <c r="B9" s="22" t="s">
        <v>44</v>
      </c>
      <c r="C9" s="48"/>
      <c r="D9" s="15"/>
      <c r="J9" s="52"/>
      <c r="K9" s="52"/>
      <c r="L9" s="52"/>
    </row>
    <row r="10" spans="2:12" ht="4.5" customHeight="1" x14ac:dyDescent="0.2"/>
    <row r="11" spans="2:12" s="25" customFormat="1" ht="15.75" customHeight="1" x14ac:dyDescent="0.2">
      <c r="B11" s="31" t="s">
        <v>69</v>
      </c>
      <c r="C11" s="32" t="s">
        <v>40</v>
      </c>
      <c r="D11" s="31" t="s">
        <v>46</v>
      </c>
      <c r="E11" s="31" t="s">
        <v>70</v>
      </c>
      <c r="F11" s="31" t="s">
        <v>17</v>
      </c>
      <c r="G11" s="41" t="s">
        <v>16</v>
      </c>
      <c r="H11" s="26" t="s">
        <v>71</v>
      </c>
      <c r="I11" s="41" t="s">
        <v>72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5" customWidth="1"/>
    <col min="2" max="2" width="10.5703125" style="71" customWidth="1"/>
    <col min="3" max="3" width="33.140625" style="43" customWidth="1"/>
    <col min="4" max="4" width="10" style="40" customWidth="1"/>
    <col min="5" max="5" width="10.85546875" style="40" customWidth="1"/>
    <col min="6" max="6" width="9" style="40" customWidth="1"/>
    <col min="7" max="7" width="10.7109375" style="28" customWidth="1"/>
    <col min="8" max="8" width="10.42578125" style="28" customWidth="1"/>
    <col min="9" max="16384" width="9.140625" style="15"/>
  </cols>
  <sheetData>
    <row r="1" spans="2:8" s="30" customFormat="1" ht="50.25" customHeight="1" x14ac:dyDescent="0.2">
      <c r="B1" s="70"/>
      <c r="C1" s="42"/>
      <c r="D1" s="39"/>
      <c r="E1" s="39"/>
      <c r="F1" s="39"/>
      <c r="G1" s="27"/>
      <c r="H1" s="27"/>
    </row>
    <row r="2" spans="2:8" ht="3.75" customHeight="1" x14ac:dyDescent="0.2"/>
    <row r="3" spans="2:8" ht="33" customHeight="1" x14ac:dyDescent="0.4">
      <c r="B3" s="81" t="str">
        <f>oknCompanyName</f>
        <v>Your Service Company Name</v>
      </c>
      <c r="C3" s="44"/>
      <c r="D3" s="57"/>
      <c r="E3" s="57"/>
    </row>
    <row r="4" spans="2:8" x14ac:dyDescent="0.2">
      <c r="B4" s="15" t="str">
        <f>oknCompanyAddress</f>
        <v>Street Address</v>
      </c>
      <c r="D4" s="57"/>
      <c r="E4" s="57"/>
    </row>
    <row r="5" spans="2:8" x14ac:dyDescent="0.2">
      <c r="B5" s="15" t="str">
        <f>oknCompanyCityStateZip</f>
        <v>City, ST  ZIP Code</v>
      </c>
      <c r="D5" s="57"/>
      <c r="E5" s="57"/>
    </row>
    <row r="6" spans="2:8" x14ac:dyDescent="0.2">
      <c r="B6" s="15" t="str">
        <f>oknCompanyContact</f>
        <v>Phone Number,Web Address, etc.</v>
      </c>
      <c r="D6" s="57"/>
      <c r="E6" s="57"/>
    </row>
    <row r="7" spans="2:8" ht="27.75" customHeight="1" x14ac:dyDescent="0.2"/>
    <row r="8" spans="2:8" ht="15.75" customHeight="1" x14ac:dyDescent="0.2">
      <c r="B8" s="72" t="s">
        <v>2</v>
      </c>
    </row>
    <row r="9" spans="2:8" ht="15.75" customHeight="1" x14ac:dyDescent="0.2">
      <c r="B9" s="22" t="s">
        <v>55</v>
      </c>
      <c r="C9" s="15"/>
      <c r="F9" s="142" t="s">
        <v>89</v>
      </c>
      <c r="G9" s="143"/>
      <c r="H9" s="73">
        <v>0</v>
      </c>
    </row>
    <row r="10" spans="2:8" ht="15.75" customHeight="1" x14ac:dyDescent="0.2">
      <c r="B10" s="22" t="s">
        <v>56</v>
      </c>
      <c r="C10" s="15"/>
      <c r="F10" s="144" t="s">
        <v>90</v>
      </c>
      <c r="G10" s="145"/>
      <c r="H10" s="75">
        <v>0</v>
      </c>
    </row>
    <row r="11" spans="2:8" ht="15.75" customHeight="1" x14ac:dyDescent="0.2">
      <c r="B11" s="22" t="s">
        <v>57</v>
      </c>
      <c r="C11" s="76"/>
      <c r="F11" s="77"/>
      <c r="G11" s="78"/>
    </row>
    <row r="12" spans="2:8" ht="15.75" customHeight="1" x14ac:dyDescent="0.2">
      <c r="B12" s="22" t="s">
        <v>58</v>
      </c>
      <c r="C12" s="15"/>
      <c r="F12" s="142" t="s">
        <v>91</v>
      </c>
      <c r="G12" s="143"/>
      <c r="H12" s="73">
        <v>0</v>
      </c>
    </row>
    <row r="13" spans="2:8" ht="15.75" customHeight="1" x14ac:dyDescent="0.2">
      <c r="B13" s="22" t="s">
        <v>61</v>
      </c>
      <c r="C13" s="15"/>
      <c r="F13" s="74" t="s">
        <v>92</v>
      </c>
      <c r="G13" s="79"/>
      <c r="H13" s="75">
        <v>0</v>
      </c>
    </row>
    <row r="14" spans="2:8" ht="15.75" customHeight="1" x14ac:dyDescent="0.2">
      <c r="B14" s="22" t="s">
        <v>59</v>
      </c>
      <c r="C14" s="15"/>
    </row>
    <row r="15" spans="2:8" ht="3" customHeight="1" x14ac:dyDescent="0.2"/>
    <row r="16" spans="2:8" ht="15.75" customHeight="1" x14ac:dyDescent="0.2">
      <c r="B16" s="80" t="s">
        <v>76</v>
      </c>
    </row>
    <row r="17" spans="2:8" ht="15.75" customHeight="1" x14ac:dyDescent="0.2">
      <c r="B17" s="22" t="s">
        <v>42</v>
      </c>
      <c r="C17" s="58"/>
    </row>
    <row r="18" spans="2:8" ht="15.75" customHeight="1" x14ac:dyDescent="0.2">
      <c r="B18" s="22" t="s">
        <v>43</v>
      </c>
      <c r="C18" s="58"/>
    </row>
    <row r="19" spans="2:8" ht="12" customHeight="1" x14ac:dyDescent="0.2"/>
    <row r="20" spans="2:8" ht="15.75" customHeight="1" x14ac:dyDescent="0.2">
      <c r="B20" s="32" t="s">
        <v>93</v>
      </c>
      <c r="C20" s="32" t="s">
        <v>94</v>
      </c>
      <c r="D20" s="32" t="s">
        <v>95</v>
      </c>
      <c r="E20" s="32" t="s">
        <v>96</v>
      </c>
      <c r="F20" s="32" t="s">
        <v>97</v>
      </c>
      <c r="G20" s="26" t="s">
        <v>98</v>
      </c>
      <c r="H20" s="26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1.85546875" style="15" customWidth="1"/>
    <col min="3" max="3" width="12.140625" style="43" customWidth="1"/>
    <col min="4" max="4" width="8.140625" style="25" customWidth="1"/>
    <col min="5" max="5" width="10.5703125" style="25" customWidth="1"/>
    <col min="6" max="6" width="11.85546875" style="40" customWidth="1"/>
    <col min="7" max="8" width="10.85546875" style="40" hidden="1" customWidth="1"/>
    <col min="9" max="9" width="9.5703125" style="40" hidden="1" customWidth="1"/>
    <col min="10" max="10" width="11.42578125" style="40" customWidth="1"/>
    <col min="11" max="11" width="12.5703125" style="40" customWidth="1"/>
    <col min="12" max="12" width="11.7109375" style="40" hidden="1" customWidth="1"/>
    <col min="13" max="13" width="12.7109375" style="40" customWidth="1"/>
    <col min="14" max="14" width="9.42578125" style="25" hidden="1" customWidth="1"/>
    <col min="15" max="15" width="11.42578125" style="15" customWidth="1"/>
    <col min="16" max="16384" width="9.140625" style="15"/>
  </cols>
  <sheetData>
    <row r="1" spans="2:14" s="30" customFormat="1" ht="50.25" customHeight="1" x14ac:dyDescent="0.2">
      <c r="C1" s="42"/>
      <c r="D1" s="47"/>
      <c r="E1" s="47"/>
      <c r="F1" s="39"/>
      <c r="G1" s="39"/>
      <c r="H1" s="39"/>
      <c r="I1" s="39"/>
      <c r="J1" s="39"/>
      <c r="K1" s="39"/>
      <c r="L1" s="39"/>
      <c r="M1" s="39"/>
      <c r="N1" s="47"/>
    </row>
    <row r="2" spans="2:14" ht="3.75" customHeight="1" x14ac:dyDescent="0.2"/>
    <row r="3" spans="2:14" ht="33" customHeight="1" x14ac:dyDescent="0.4">
      <c r="B3" s="81" t="str">
        <f>oknCompanyName</f>
        <v>Your Service Company Name</v>
      </c>
      <c r="C3" s="44"/>
      <c r="J3" s="53"/>
      <c r="M3" s="53"/>
    </row>
    <row r="4" spans="2:14" x14ac:dyDescent="0.2">
      <c r="B4" s="15" t="str">
        <f>oknCompanyAddress</f>
        <v>Street Address</v>
      </c>
    </row>
    <row r="5" spans="2:14" x14ac:dyDescent="0.2">
      <c r="B5" s="15" t="str">
        <f>oknCompanyCityStateZip</f>
        <v>City, ST  ZIP Code</v>
      </c>
      <c r="M5" s="55"/>
    </row>
    <row r="6" spans="2:14" x14ac:dyDescent="0.2">
      <c r="B6" s="15" t="str">
        <f>oknCompanyContact</f>
        <v>Phone Number,Web Address, etc.</v>
      </c>
    </row>
    <row r="7" spans="2:14" ht="12.75" customHeight="1" x14ac:dyDescent="0.2">
      <c r="K7" s="54"/>
    </row>
    <row r="8" spans="2:14" ht="12.75" customHeight="1" x14ac:dyDescent="0.2">
      <c r="B8" s="56" t="s">
        <v>45</v>
      </c>
    </row>
    <row r="9" spans="2:14" ht="12.75" customHeight="1" x14ac:dyDescent="0.2">
      <c r="B9" s="22" t="s">
        <v>41</v>
      </c>
      <c r="C9" s="48"/>
    </row>
    <row r="10" spans="2:14" ht="12.75" customHeight="1" x14ac:dyDescent="0.2">
      <c r="B10" s="22" t="s">
        <v>44</v>
      </c>
      <c r="C10" s="48"/>
    </row>
    <row r="11" spans="2:14" ht="12.75" customHeight="1" x14ac:dyDescent="0.2"/>
    <row r="12" spans="2:14" ht="3" customHeight="1" x14ac:dyDescent="0.2"/>
    <row r="13" spans="2:14" s="25" customFormat="1" ht="15.75" customHeight="1" x14ac:dyDescent="0.2">
      <c r="B13" s="31" t="s">
        <v>54</v>
      </c>
      <c r="C13" s="32" t="s">
        <v>40</v>
      </c>
      <c r="D13" s="31" t="s">
        <v>53</v>
      </c>
      <c r="E13" s="31" t="s">
        <v>46</v>
      </c>
      <c r="F13" s="41" t="s">
        <v>63</v>
      </c>
      <c r="G13" s="41" t="str">
        <f>oknTax1Name</f>
        <v>PST</v>
      </c>
      <c r="H13" s="41" t="str">
        <f>oknTax2Name</f>
        <v>GST</v>
      </c>
      <c r="I13" s="41" t="s">
        <v>48</v>
      </c>
      <c r="J13" s="41" t="s">
        <v>49</v>
      </c>
      <c r="K13" s="41" t="s">
        <v>50</v>
      </c>
      <c r="L13" s="41" t="s">
        <v>47</v>
      </c>
      <c r="M13" s="41" t="s">
        <v>51</v>
      </c>
      <c r="N13" s="31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0.5703125" style="15" customWidth="1"/>
    <col min="3" max="3" width="12.5703125" style="43" customWidth="1"/>
    <col min="4" max="4" width="10.5703125" style="25" customWidth="1"/>
    <col min="5" max="5" width="19.5703125" style="15" customWidth="1"/>
    <col min="6" max="6" width="11.7109375" style="15" hidden="1" customWidth="1"/>
    <col min="7" max="7" width="12.7109375" style="40" customWidth="1"/>
    <col min="8" max="8" width="12.7109375" style="40" hidden="1" customWidth="1"/>
    <col min="9" max="9" width="10.7109375" style="25" customWidth="1"/>
    <col min="10" max="10" width="14.85546875" style="15" customWidth="1"/>
    <col min="11" max="16384" width="9.140625" style="15"/>
  </cols>
  <sheetData>
    <row r="1" spans="2:10" s="30" customFormat="1" ht="50.25" customHeight="1" x14ac:dyDescent="0.2">
      <c r="C1" s="42"/>
      <c r="D1" s="47"/>
      <c r="G1" s="39"/>
      <c r="H1" s="39"/>
      <c r="I1" s="47"/>
    </row>
    <row r="2" spans="2:10" ht="3.75" customHeight="1" x14ac:dyDescent="0.2"/>
    <row r="3" spans="2:10" ht="33" customHeight="1" x14ac:dyDescent="0.4">
      <c r="B3" s="81" t="str">
        <f>oknCompanyName</f>
        <v>Your Service Company Name</v>
      </c>
      <c r="C3" s="44"/>
      <c r="G3" s="53"/>
      <c r="H3" s="53"/>
    </row>
    <row r="4" spans="2:10" x14ac:dyDescent="0.2">
      <c r="B4" s="15" t="str">
        <f>oknCompanyAddress</f>
        <v>Street Address</v>
      </c>
    </row>
    <row r="5" spans="2:10" x14ac:dyDescent="0.2">
      <c r="B5" s="15" t="str">
        <f>oknCompanyCityStateZip</f>
        <v>City, ST  ZIP Code</v>
      </c>
      <c r="G5" s="55"/>
      <c r="H5" s="55"/>
    </row>
    <row r="6" spans="2:10" x14ac:dyDescent="0.2">
      <c r="B6" s="15" t="str">
        <f>oknCompanyContact</f>
        <v>Phone Number,Web Address, etc.</v>
      </c>
    </row>
    <row r="7" spans="2:10" ht="12.75" customHeight="1" x14ac:dyDescent="0.2">
      <c r="E7" s="56"/>
    </row>
    <row r="8" spans="2:10" ht="12.75" customHeight="1" x14ac:dyDescent="0.2">
      <c r="B8" s="56" t="s">
        <v>45</v>
      </c>
    </row>
    <row r="9" spans="2:10" ht="12.75" customHeight="1" x14ac:dyDescent="0.2">
      <c r="B9" s="22" t="s">
        <v>41</v>
      </c>
      <c r="C9" s="48"/>
    </row>
    <row r="10" spans="2:10" ht="12.75" customHeight="1" x14ac:dyDescent="0.2">
      <c r="B10" s="22" t="s">
        <v>44</v>
      </c>
      <c r="C10" s="48"/>
    </row>
    <row r="11" spans="2:10" ht="12.75" customHeight="1" x14ac:dyDescent="0.2"/>
    <row r="12" spans="2:10" ht="3" customHeight="1" x14ac:dyDescent="0.2"/>
    <row r="13" spans="2:10" s="25" customFormat="1" ht="15.75" customHeight="1" x14ac:dyDescent="0.2">
      <c r="B13" s="31" t="s">
        <v>77</v>
      </c>
      <c r="C13" s="32" t="s">
        <v>40</v>
      </c>
      <c r="D13" s="31" t="s">
        <v>46</v>
      </c>
      <c r="E13" s="31" t="s">
        <v>78</v>
      </c>
      <c r="F13" s="31" t="s">
        <v>79</v>
      </c>
      <c r="G13" s="41" t="s">
        <v>74</v>
      </c>
      <c r="H13" s="41" t="s">
        <v>87</v>
      </c>
      <c r="I13" s="31" t="s">
        <v>66</v>
      </c>
      <c r="J13" s="31" t="s">
        <v>80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86"/>
    <col min="257" max="257" width="3" style="86" customWidth="1"/>
    <col min="258" max="258" width="76" style="86" customWidth="1"/>
    <col min="259" max="512" width="9.140625" style="86"/>
    <col min="513" max="513" width="3" style="86" customWidth="1"/>
    <col min="514" max="514" width="76" style="86" customWidth="1"/>
    <col min="515" max="768" width="9.140625" style="86"/>
    <col min="769" max="769" width="3" style="86" customWidth="1"/>
    <col min="770" max="770" width="76" style="86" customWidth="1"/>
    <col min="771" max="1024" width="9.140625" style="86"/>
    <col min="1025" max="1025" width="3" style="86" customWidth="1"/>
    <col min="1026" max="1026" width="76" style="86" customWidth="1"/>
    <col min="1027" max="1280" width="9.140625" style="86"/>
    <col min="1281" max="1281" width="3" style="86" customWidth="1"/>
    <col min="1282" max="1282" width="76" style="86" customWidth="1"/>
    <col min="1283" max="1536" width="9.140625" style="86"/>
    <col min="1537" max="1537" width="3" style="86" customWidth="1"/>
    <col min="1538" max="1538" width="76" style="86" customWidth="1"/>
    <col min="1539" max="1792" width="9.140625" style="86"/>
    <col min="1793" max="1793" width="3" style="86" customWidth="1"/>
    <col min="1794" max="1794" width="76" style="86" customWidth="1"/>
    <col min="1795" max="2048" width="9.140625" style="86"/>
    <col min="2049" max="2049" width="3" style="86" customWidth="1"/>
    <col min="2050" max="2050" width="76" style="86" customWidth="1"/>
    <col min="2051" max="2304" width="9.140625" style="86"/>
    <col min="2305" max="2305" width="3" style="86" customWidth="1"/>
    <col min="2306" max="2306" width="76" style="86" customWidth="1"/>
    <col min="2307" max="2560" width="9.140625" style="86"/>
    <col min="2561" max="2561" width="3" style="86" customWidth="1"/>
    <col min="2562" max="2562" width="76" style="86" customWidth="1"/>
    <col min="2563" max="2816" width="9.140625" style="86"/>
    <col min="2817" max="2817" width="3" style="86" customWidth="1"/>
    <col min="2818" max="2818" width="76" style="86" customWidth="1"/>
    <col min="2819" max="3072" width="9.140625" style="86"/>
    <col min="3073" max="3073" width="3" style="86" customWidth="1"/>
    <col min="3074" max="3074" width="76" style="86" customWidth="1"/>
    <col min="3075" max="3328" width="9.140625" style="86"/>
    <col min="3329" max="3329" width="3" style="86" customWidth="1"/>
    <col min="3330" max="3330" width="76" style="86" customWidth="1"/>
    <col min="3331" max="3584" width="9.140625" style="86"/>
    <col min="3585" max="3585" width="3" style="86" customWidth="1"/>
    <col min="3586" max="3586" width="76" style="86" customWidth="1"/>
    <col min="3587" max="3840" width="9.140625" style="86"/>
    <col min="3841" max="3841" width="3" style="86" customWidth="1"/>
    <col min="3842" max="3842" width="76" style="86" customWidth="1"/>
    <col min="3843" max="4096" width="9.140625" style="86"/>
    <col min="4097" max="4097" width="3" style="86" customWidth="1"/>
    <col min="4098" max="4098" width="76" style="86" customWidth="1"/>
    <col min="4099" max="4352" width="9.140625" style="86"/>
    <col min="4353" max="4353" width="3" style="86" customWidth="1"/>
    <col min="4354" max="4354" width="76" style="86" customWidth="1"/>
    <col min="4355" max="4608" width="9.140625" style="86"/>
    <col min="4609" max="4609" width="3" style="86" customWidth="1"/>
    <col min="4610" max="4610" width="76" style="86" customWidth="1"/>
    <col min="4611" max="4864" width="9.140625" style="86"/>
    <col min="4865" max="4865" width="3" style="86" customWidth="1"/>
    <col min="4866" max="4866" width="76" style="86" customWidth="1"/>
    <col min="4867" max="5120" width="9.140625" style="86"/>
    <col min="5121" max="5121" width="3" style="86" customWidth="1"/>
    <col min="5122" max="5122" width="76" style="86" customWidth="1"/>
    <col min="5123" max="5376" width="9.140625" style="86"/>
    <col min="5377" max="5377" width="3" style="86" customWidth="1"/>
    <col min="5378" max="5378" width="76" style="86" customWidth="1"/>
    <col min="5379" max="5632" width="9.140625" style="86"/>
    <col min="5633" max="5633" width="3" style="86" customWidth="1"/>
    <col min="5634" max="5634" width="76" style="86" customWidth="1"/>
    <col min="5635" max="5888" width="9.140625" style="86"/>
    <col min="5889" max="5889" width="3" style="86" customWidth="1"/>
    <col min="5890" max="5890" width="76" style="86" customWidth="1"/>
    <col min="5891" max="6144" width="9.140625" style="86"/>
    <col min="6145" max="6145" width="3" style="86" customWidth="1"/>
    <col min="6146" max="6146" width="76" style="86" customWidth="1"/>
    <col min="6147" max="6400" width="9.140625" style="86"/>
    <col min="6401" max="6401" width="3" style="86" customWidth="1"/>
    <col min="6402" max="6402" width="76" style="86" customWidth="1"/>
    <col min="6403" max="6656" width="9.140625" style="86"/>
    <col min="6657" max="6657" width="3" style="86" customWidth="1"/>
    <col min="6658" max="6658" width="76" style="86" customWidth="1"/>
    <col min="6659" max="6912" width="9.140625" style="86"/>
    <col min="6913" max="6913" width="3" style="86" customWidth="1"/>
    <col min="6914" max="6914" width="76" style="86" customWidth="1"/>
    <col min="6915" max="7168" width="9.140625" style="86"/>
    <col min="7169" max="7169" width="3" style="86" customWidth="1"/>
    <col min="7170" max="7170" width="76" style="86" customWidth="1"/>
    <col min="7171" max="7424" width="9.140625" style="86"/>
    <col min="7425" max="7425" width="3" style="86" customWidth="1"/>
    <col min="7426" max="7426" width="76" style="86" customWidth="1"/>
    <col min="7427" max="7680" width="9.140625" style="86"/>
    <col min="7681" max="7681" width="3" style="86" customWidth="1"/>
    <col min="7682" max="7682" width="76" style="86" customWidth="1"/>
    <col min="7683" max="7936" width="9.140625" style="86"/>
    <col min="7937" max="7937" width="3" style="86" customWidth="1"/>
    <col min="7938" max="7938" width="76" style="86" customWidth="1"/>
    <col min="7939" max="8192" width="9.140625" style="86"/>
    <col min="8193" max="8193" width="3" style="86" customWidth="1"/>
    <col min="8194" max="8194" width="76" style="86" customWidth="1"/>
    <col min="8195" max="8448" width="9.140625" style="86"/>
    <col min="8449" max="8449" width="3" style="86" customWidth="1"/>
    <col min="8450" max="8450" width="76" style="86" customWidth="1"/>
    <col min="8451" max="8704" width="9.140625" style="86"/>
    <col min="8705" max="8705" width="3" style="86" customWidth="1"/>
    <col min="8706" max="8706" width="76" style="86" customWidth="1"/>
    <col min="8707" max="8960" width="9.140625" style="86"/>
    <col min="8961" max="8961" width="3" style="86" customWidth="1"/>
    <col min="8962" max="8962" width="76" style="86" customWidth="1"/>
    <col min="8963" max="9216" width="9.140625" style="86"/>
    <col min="9217" max="9217" width="3" style="86" customWidth="1"/>
    <col min="9218" max="9218" width="76" style="86" customWidth="1"/>
    <col min="9219" max="9472" width="9.140625" style="86"/>
    <col min="9473" max="9473" width="3" style="86" customWidth="1"/>
    <col min="9474" max="9474" width="76" style="86" customWidth="1"/>
    <col min="9475" max="9728" width="9.140625" style="86"/>
    <col min="9729" max="9729" width="3" style="86" customWidth="1"/>
    <col min="9730" max="9730" width="76" style="86" customWidth="1"/>
    <col min="9731" max="9984" width="9.140625" style="86"/>
    <col min="9985" max="9985" width="3" style="86" customWidth="1"/>
    <col min="9986" max="9986" width="76" style="86" customWidth="1"/>
    <col min="9987" max="10240" width="9.140625" style="86"/>
    <col min="10241" max="10241" width="3" style="86" customWidth="1"/>
    <col min="10242" max="10242" width="76" style="86" customWidth="1"/>
    <col min="10243" max="10496" width="9.140625" style="86"/>
    <col min="10497" max="10497" width="3" style="86" customWidth="1"/>
    <col min="10498" max="10498" width="76" style="86" customWidth="1"/>
    <col min="10499" max="10752" width="9.140625" style="86"/>
    <col min="10753" max="10753" width="3" style="86" customWidth="1"/>
    <col min="10754" max="10754" width="76" style="86" customWidth="1"/>
    <col min="10755" max="11008" width="9.140625" style="86"/>
    <col min="11009" max="11009" width="3" style="86" customWidth="1"/>
    <col min="11010" max="11010" width="76" style="86" customWidth="1"/>
    <col min="11011" max="11264" width="9.140625" style="86"/>
    <col min="11265" max="11265" width="3" style="86" customWidth="1"/>
    <col min="11266" max="11266" width="76" style="86" customWidth="1"/>
    <col min="11267" max="11520" width="9.140625" style="86"/>
    <col min="11521" max="11521" width="3" style="86" customWidth="1"/>
    <col min="11522" max="11522" width="76" style="86" customWidth="1"/>
    <col min="11523" max="11776" width="9.140625" style="86"/>
    <col min="11777" max="11777" width="3" style="86" customWidth="1"/>
    <col min="11778" max="11778" width="76" style="86" customWidth="1"/>
    <col min="11779" max="12032" width="9.140625" style="86"/>
    <col min="12033" max="12033" width="3" style="86" customWidth="1"/>
    <col min="12034" max="12034" width="76" style="86" customWidth="1"/>
    <col min="12035" max="12288" width="9.140625" style="86"/>
    <col min="12289" max="12289" width="3" style="86" customWidth="1"/>
    <col min="12290" max="12290" width="76" style="86" customWidth="1"/>
    <col min="12291" max="12544" width="9.140625" style="86"/>
    <col min="12545" max="12545" width="3" style="86" customWidth="1"/>
    <col min="12546" max="12546" width="76" style="86" customWidth="1"/>
    <col min="12547" max="12800" width="9.140625" style="86"/>
    <col min="12801" max="12801" width="3" style="86" customWidth="1"/>
    <col min="12802" max="12802" width="76" style="86" customWidth="1"/>
    <col min="12803" max="13056" width="9.140625" style="86"/>
    <col min="13057" max="13057" width="3" style="86" customWidth="1"/>
    <col min="13058" max="13058" width="76" style="86" customWidth="1"/>
    <col min="13059" max="13312" width="9.140625" style="86"/>
    <col min="13313" max="13313" width="3" style="86" customWidth="1"/>
    <col min="13314" max="13314" width="76" style="86" customWidth="1"/>
    <col min="13315" max="13568" width="9.140625" style="86"/>
    <col min="13569" max="13569" width="3" style="86" customWidth="1"/>
    <col min="13570" max="13570" width="76" style="86" customWidth="1"/>
    <col min="13571" max="13824" width="9.140625" style="86"/>
    <col min="13825" max="13825" width="3" style="86" customWidth="1"/>
    <col min="13826" max="13826" width="76" style="86" customWidth="1"/>
    <col min="13827" max="14080" width="9.140625" style="86"/>
    <col min="14081" max="14081" width="3" style="86" customWidth="1"/>
    <col min="14082" max="14082" width="76" style="86" customWidth="1"/>
    <col min="14083" max="14336" width="9.140625" style="86"/>
    <col min="14337" max="14337" width="3" style="86" customWidth="1"/>
    <col min="14338" max="14338" width="76" style="86" customWidth="1"/>
    <col min="14339" max="14592" width="9.140625" style="86"/>
    <col min="14593" max="14593" width="3" style="86" customWidth="1"/>
    <col min="14594" max="14594" width="76" style="86" customWidth="1"/>
    <col min="14595" max="14848" width="9.140625" style="86"/>
    <col min="14849" max="14849" width="3" style="86" customWidth="1"/>
    <col min="14850" max="14850" width="76" style="86" customWidth="1"/>
    <col min="14851" max="15104" width="9.140625" style="86"/>
    <col min="15105" max="15105" width="3" style="86" customWidth="1"/>
    <col min="15106" max="15106" width="76" style="86" customWidth="1"/>
    <col min="15107" max="15360" width="9.140625" style="86"/>
    <col min="15361" max="15361" width="3" style="86" customWidth="1"/>
    <col min="15362" max="15362" width="76" style="86" customWidth="1"/>
    <col min="15363" max="15616" width="9.140625" style="86"/>
    <col min="15617" max="15617" width="3" style="86" customWidth="1"/>
    <col min="15618" max="15618" width="76" style="86" customWidth="1"/>
    <col min="15619" max="15872" width="9.140625" style="86"/>
    <col min="15873" max="15873" width="3" style="86" customWidth="1"/>
    <col min="15874" max="15874" width="76" style="86" customWidth="1"/>
    <col min="15875" max="16128" width="9.140625" style="86"/>
    <col min="16129" max="16129" width="3" style="86" customWidth="1"/>
    <col min="16130" max="16130" width="76" style="86" customWidth="1"/>
    <col min="16131" max="16384" width="9.140625" style="86"/>
  </cols>
  <sheetData>
    <row r="1" spans="1:3" ht="32.1" customHeight="1" x14ac:dyDescent="0.3">
      <c r="A1" s="120"/>
      <c r="B1" s="84" t="s">
        <v>113</v>
      </c>
      <c r="C1" s="85"/>
    </row>
    <row r="2" spans="1:3" ht="16.5" x14ac:dyDescent="0.3">
      <c r="A2" s="120"/>
      <c r="B2" s="87"/>
      <c r="C2" s="85"/>
    </row>
    <row r="3" spans="1:3" ht="16.5" x14ac:dyDescent="0.3">
      <c r="A3" s="120"/>
      <c r="B3" s="88" t="s">
        <v>104</v>
      </c>
      <c r="C3" s="85"/>
    </row>
    <row r="4" spans="1:3" x14ac:dyDescent="0.3">
      <c r="A4" s="120"/>
      <c r="B4" s="93" t="s">
        <v>105</v>
      </c>
      <c r="C4" s="85"/>
    </row>
    <row r="5" spans="1:3" ht="16.5" x14ac:dyDescent="0.3">
      <c r="A5" s="120"/>
      <c r="B5" s="89"/>
      <c r="C5" s="85"/>
    </row>
    <row r="6" spans="1:3" ht="16.5" x14ac:dyDescent="0.3">
      <c r="A6" s="120"/>
      <c r="B6" s="90" t="s">
        <v>106</v>
      </c>
      <c r="C6" s="85"/>
    </row>
    <row r="7" spans="1:3" ht="16.5" x14ac:dyDescent="0.3">
      <c r="A7" s="120"/>
      <c r="B7" s="89"/>
      <c r="C7" s="85"/>
    </row>
    <row r="8" spans="1:3" ht="46.5" x14ac:dyDescent="0.3">
      <c r="A8" s="120"/>
      <c r="B8" s="89" t="s">
        <v>107</v>
      </c>
      <c r="C8" s="85"/>
    </row>
    <row r="9" spans="1:3" ht="16.5" x14ac:dyDescent="0.3">
      <c r="A9" s="120"/>
      <c r="B9" s="89"/>
      <c r="C9" s="85"/>
    </row>
    <row r="10" spans="1:3" ht="31.5" x14ac:dyDescent="0.3">
      <c r="A10" s="120"/>
      <c r="B10" s="89" t="s">
        <v>108</v>
      </c>
      <c r="C10" s="85"/>
    </row>
    <row r="11" spans="1:3" ht="16.5" x14ac:dyDescent="0.3">
      <c r="A11" s="120"/>
      <c r="B11" s="89"/>
      <c r="C11" s="85"/>
    </row>
    <row r="12" spans="1:3" ht="31.5" x14ac:dyDescent="0.3">
      <c r="A12" s="120"/>
      <c r="B12" s="89" t="s">
        <v>109</v>
      </c>
      <c r="C12" s="85"/>
    </row>
    <row r="13" spans="1:3" ht="16.5" x14ac:dyDescent="0.3">
      <c r="A13" s="120"/>
      <c r="B13" s="89"/>
      <c r="C13" s="85"/>
    </row>
    <row r="14" spans="1:3" x14ac:dyDescent="0.3">
      <c r="A14" s="120"/>
      <c r="B14" s="91" t="s">
        <v>110</v>
      </c>
      <c r="C14" s="85"/>
    </row>
    <row r="15" spans="1:3" ht="16.5" x14ac:dyDescent="0.3">
      <c r="A15" s="120"/>
      <c r="B15" s="123" t="s">
        <v>111</v>
      </c>
      <c r="C15" s="85"/>
    </row>
    <row r="16" spans="1:3" ht="16.5" x14ac:dyDescent="0.3">
      <c r="A16" s="120"/>
      <c r="B16" s="92"/>
      <c r="C16" s="85"/>
    </row>
    <row r="17" spans="1:3" ht="32.25" x14ac:dyDescent="0.3">
      <c r="A17" s="120"/>
      <c r="B17" s="89" t="s">
        <v>112</v>
      </c>
      <c r="C17" s="85"/>
    </row>
    <row r="18" spans="1:3" x14ac:dyDescent="0.3">
      <c r="A18" s="120"/>
      <c r="B18" s="120"/>
      <c r="C18" s="85"/>
    </row>
    <row r="19" spans="1:3" x14ac:dyDescent="0.3">
      <c r="A19" s="120"/>
      <c r="B19" s="120"/>
      <c r="C19" s="85"/>
    </row>
    <row r="20" spans="1:3" x14ac:dyDescent="0.3">
      <c r="A20" s="120"/>
      <c r="B20" s="120"/>
      <c r="C20" s="85"/>
    </row>
    <row r="21" spans="1:3" x14ac:dyDescent="0.3">
      <c r="A21" s="120"/>
      <c r="B21" s="120"/>
      <c r="C21" s="85"/>
    </row>
    <row r="22" spans="1:3" x14ac:dyDescent="0.3">
      <c r="A22" s="120"/>
      <c r="B22" s="120"/>
      <c r="C22" s="85"/>
    </row>
    <row r="23" spans="1:3" x14ac:dyDescent="0.3">
      <c r="A23" s="120"/>
      <c r="B23" s="120"/>
      <c r="C23" s="85"/>
    </row>
    <row r="24" spans="1:3" x14ac:dyDescent="0.3">
      <c r="A24" s="120"/>
      <c r="B24" s="120"/>
      <c r="C24" s="85"/>
    </row>
    <row r="25" spans="1:3" x14ac:dyDescent="0.3">
      <c r="A25" s="120"/>
      <c r="B25" s="120"/>
      <c r="C25" s="85"/>
    </row>
    <row r="26" spans="1:3" x14ac:dyDescent="0.3">
      <c r="A26" s="120"/>
      <c r="B26" s="120"/>
      <c r="C26" s="85"/>
    </row>
    <row r="27" spans="1:3" x14ac:dyDescent="0.3">
      <c r="A27" s="120"/>
      <c r="B27" s="120"/>
      <c r="C27" s="85"/>
    </row>
    <row r="28" spans="1:3" x14ac:dyDescent="0.3">
      <c r="A28" s="120"/>
      <c r="B28" s="120"/>
      <c r="C28" s="85"/>
    </row>
    <row r="29" spans="1:3" x14ac:dyDescent="0.3">
      <c r="A29" s="120"/>
      <c r="B29" s="120"/>
      <c r="C29" s="85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with-date-colum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3191F-5A56-4630-ABC0-6072918AFBD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5" customWidth="1"/>
    <col min="2" max="2" width="18" style="15" customWidth="1"/>
    <col min="3" max="3" width="9.7109375" style="15" bestFit="1" customWidth="1"/>
    <col min="4" max="4" width="20.85546875" style="15" bestFit="1" customWidth="1"/>
    <col min="5" max="5" width="12.28515625" style="15" bestFit="1" customWidth="1"/>
    <col min="6" max="6" width="15.140625" style="15" bestFit="1" customWidth="1"/>
    <col min="7" max="7" width="18" style="15" bestFit="1" customWidth="1"/>
    <col min="8" max="9" width="16.5703125" style="15" bestFit="1" customWidth="1"/>
    <col min="10" max="10" width="9.7109375" style="15" bestFit="1" customWidth="1"/>
    <col min="11" max="11" width="11" style="15" bestFit="1" customWidth="1"/>
    <col min="12" max="13" width="9.7109375" style="15" bestFit="1" customWidth="1"/>
    <col min="14" max="14" width="7.42578125" style="15" bestFit="1" customWidth="1"/>
    <col min="15" max="16" width="13.28515625" style="15" bestFit="1" customWidth="1"/>
    <col min="17" max="17" width="30.85546875" style="15" bestFit="1" customWidth="1"/>
    <col min="18" max="18" width="11" style="15" bestFit="1" customWidth="1"/>
    <col min="19" max="19" width="19.42578125" style="15" bestFit="1" customWidth="1"/>
    <col min="20" max="20" width="20.85546875" style="15" bestFit="1" customWidth="1"/>
    <col min="21" max="22" width="40.85546875" style="15" bestFit="1" customWidth="1"/>
    <col min="23" max="23" width="26.5703125" style="15" bestFit="1" customWidth="1"/>
    <col min="24" max="24" width="28" style="15" bestFit="1" customWidth="1"/>
    <col min="25" max="16384" width="9.140625" style="15"/>
  </cols>
  <sheetData>
    <row r="5" spans="1:5" ht="12.75" x14ac:dyDescent="0.2">
      <c r="A5" s="15" t="s">
        <v>10</v>
      </c>
      <c r="B5" t="s">
        <v>73</v>
      </c>
    </row>
    <row r="6" spans="1:5" x14ac:dyDescent="0.2">
      <c r="A6" s="15" t="s">
        <v>11</v>
      </c>
      <c r="B6" s="22" t="s">
        <v>100</v>
      </c>
    </row>
    <row r="7" spans="1:5" x14ac:dyDescent="0.2">
      <c r="A7" s="15" t="s">
        <v>19</v>
      </c>
      <c r="B7" s="15">
        <v>0</v>
      </c>
      <c r="D7" s="15" t="s">
        <v>20</v>
      </c>
      <c r="E7" s="15" t="s">
        <v>21</v>
      </c>
    </row>
    <row r="8" spans="1:5" x14ac:dyDescent="0.2">
      <c r="A8" s="15" t="s">
        <v>24</v>
      </c>
      <c r="B8" s="15">
        <v>1</v>
      </c>
    </row>
    <row r="9" spans="1:5" x14ac:dyDescent="0.2">
      <c r="A9" s="15" t="s">
        <v>25</v>
      </c>
      <c r="B9" s="15">
        <v>0</v>
      </c>
    </row>
    <row r="10" spans="1:5" x14ac:dyDescent="0.2">
      <c r="A10" s="15" t="s">
        <v>26</v>
      </c>
      <c r="B10" s="15">
        <v>1</v>
      </c>
    </row>
    <row r="11" spans="1:5" x14ac:dyDescent="0.2">
      <c r="A11" s="15" t="s">
        <v>27</v>
      </c>
      <c r="B11" s="15">
        <v>1</v>
      </c>
    </row>
    <row r="12" spans="1:5" x14ac:dyDescent="0.2">
      <c r="A12" s="15" t="s">
        <v>28</v>
      </c>
      <c r="B12" s="15">
        <v>1</v>
      </c>
    </row>
    <row r="13" spans="1:5" x14ac:dyDescent="0.2">
      <c r="A13" s="15" t="s">
        <v>29</v>
      </c>
    </row>
    <row r="14" spans="1:5" ht="12.75" x14ac:dyDescent="0.2">
      <c r="A14" t="s">
        <v>30</v>
      </c>
      <c r="B14" s="15">
        <v>0</v>
      </c>
    </row>
    <row r="15" spans="1:5" x14ac:dyDescent="0.2">
      <c r="A15" s="15" t="s">
        <v>31</v>
      </c>
      <c r="B15" s="15" t="s">
        <v>86</v>
      </c>
    </row>
    <row r="16" spans="1:5" x14ac:dyDescent="0.2">
      <c r="A16" s="15" t="s">
        <v>32</v>
      </c>
      <c r="B16" s="15">
        <v>1</v>
      </c>
    </row>
    <row r="17" spans="1:2" x14ac:dyDescent="0.2">
      <c r="A17" s="15" t="s">
        <v>35</v>
      </c>
      <c r="B17" s="15">
        <v>0</v>
      </c>
    </row>
    <row r="18" spans="1:2" x14ac:dyDescent="0.2">
      <c r="A18" s="15" t="s">
        <v>33</v>
      </c>
      <c r="B18" s="15">
        <v>1</v>
      </c>
    </row>
    <row r="19" spans="1:2" x14ac:dyDescent="0.2">
      <c r="A19" s="15" t="s">
        <v>34</v>
      </c>
      <c r="B19" s="15">
        <v>12</v>
      </c>
    </row>
    <row r="20" spans="1:2" x14ac:dyDescent="0.2">
      <c r="A20" s="15" t="s">
        <v>84</v>
      </c>
      <c r="B20" s="15">
        <v>1</v>
      </c>
    </row>
    <row r="22" spans="1:2" x14ac:dyDescent="0.2">
      <c r="A22" s="15" t="s">
        <v>85</v>
      </c>
      <c r="B22" s="15">
        <v>1</v>
      </c>
    </row>
    <row r="23" spans="1:2" x14ac:dyDescent="0.2">
      <c r="B23" s="15" t="s">
        <v>122</v>
      </c>
    </row>
    <row r="30" spans="1:2" x14ac:dyDescent="0.2">
      <c r="B30" s="15">
        <v>1</v>
      </c>
    </row>
    <row r="33" spans="2:2" x14ac:dyDescent="0.2">
      <c r="B33" s="15">
        <v>2</v>
      </c>
    </row>
    <row r="34" spans="2:2" x14ac:dyDescent="0.2">
      <c r="B34" s="15">
        <v>1</v>
      </c>
    </row>
    <row r="35" spans="2:2" x14ac:dyDescent="0.2">
      <c r="B35" s="15">
        <v>1</v>
      </c>
    </row>
    <row r="36" spans="2:2" x14ac:dyDescent="0.2">
      <c r="B36" s="15">
        <v>1</v>
      </c>
    </row>
    <row r="38" spans="2:2" x14ac:dyDescent="0.2">
      <c r="B38" s="15">
        <v>1</v>
      </c>
    </row>
    <row r="39" spans="2:2" x14ac:dyDescent="0.2">
      <c r="B39" s="15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oknDateCompleted_1</vt:lpstr>
      <vt:lpstr>oknDateCompleted_10</vt:lpstr>
      <vt:lpstr>oknDateCompleted_11</vt:lpstr>
      <vt:lpstr>oknDateCompleted_12</vt:lpstr>
      <vt:lpstr>oknDateCompleted_2</vt:lpstr>
      <vt:lpstr>oknDateCompleted_3</vt:lpstr>
      <vt:lpstr>oknDateCompleted_4</vt:lpstr>
      <vt:lpstr>oknDateCompleted_5</vt:lpstr>
      <vt:lpstr>oknDateCompleted_6</vt:lpstr>
      <vt:lpstr>oknDateCompleted_7</vt:lpstr>
      <vt:lpstr>oknDateCompleted_8</vt:lpstr>
      <vt:lpstr>oknDateCompleted_9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Date Column</dc:title>
  <dc:subject>"Invoice with Date Column" summary: This template has no shipping section, but offers 4 columns on the invoice body - date, description, quantity and amount.</dc:subject>
  <dc:creator>https://www.invoicingtemplate.com/</dc:creator>
  <cp:keywords/>
  <dc:description>https://www.invoicingtemplate.com/invoice-with-date-column.html</dc:description>
  <cp:lastModifiedBy>liangjun yu</cp:lastModifiedBy>
  <cp:lastPrinted>2017-12-28T05:25:55Z</cp:lastPrinted>
  <dcterms:created xsi:type="dcterms:W3CDTF">2000-07-27T22:24:14Z</dcterms:created>
  <dcterms:modified xsi:type="dcterms:W3CDTF">2024-04-10T06:16:05Z</dcterms:modified>
  <cp:category>Invoice with Date Column, Template with Date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