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37\"/>
    </mc:Choice>
  </mc:AlternateContent>
  <xr:revisionPtr revIDLastSave="0" documentId="13_ncr:1_{B53FA136-D918-4A96-858E-46AD069E4334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Invoice!$S$38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Invoice!$M$19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Notes">Invoice!$F$38</definedName>
    <definedName name="oknOrderID">Invoice!$AP$25</definedName>
    <definedName name="oknPaymentAmount">Invoice!$H$42</definedName>
    <definedName name="oknPaymentCheckNumber">Invoice!$K$42</definedName>
    <definedName name="oknPaymentCreatedDate">Invoice!$F$42</definedName>
    <definedName name="oknPaymentDetail">Invoice!$F$43:$N$45</definedName>
    <definedName name="oknPaymentNotes">Invoice!$N$42</definedName>
    <definedName name="oknPaymentPaymentTerm">Invoice!$J$42</definedName>
    <definedName name="oknPayments">Invoice!$S$37</definedName>
    <definedName name="oknPaymentTerm">Invoice!$I$19</definedName>
    <definedName name="oknPaymentTotalApplied">Invoice!$I$42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Invoice!$AN$27</definedName>
    <definedName name="oknPrice_10">Invoice!$AN$36</definedName>
    <definedName name="oknPrice_11">Invoice!$AN$37</definedName>
    <definedName name="oknPrice_12">Invoice!$AN$38</definedName>
    <definedName name="oknPrice_2">Invoice!$AN$28</definedName>
    <definedName name="oknPrice_3">Invoice!$AN$29</definedName>
    <definedName name="oknPrice_4">Invoice!$AN$30</definedName>
    <definedName name="oknPrice_5">Invoice!$AN$31</definedName>
    <definedName name="oknPrice_6">Invoice!$AN$32</definedName>
    <definedName name="oknPrice_7">Invoice!$AN$33</definedName>
    <definedName name="oknPrice_8">Invoice!$AN$34</definedName>
    <definedName name="oknPrice_9">Invoice!$AN$35</definedName>
    <definedName name="oknPrInvoiceID">'Payment Report'!$D$13</definedName>
    <definedName name="oknPrNotes">'Payment Report'!$F$13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Invoice!$AL$27</definedName>
    <definedName name="oknQuantity_10">Invoice!$AL$36</definedName>
    <definedName name="oknQuantity_11">Invoice!$AL$37</definedName>
    <definedName name="oknQuantity_12">Invoice!$AL$38</definedName>
    <definedName name="oknQuantity_2">Invoice!$AL$28</definedName>
    <definedName name="oknQuantity_3">Invoice!$AL$29</definedName>
    <definedName name="oknQuantity_4">Invoice!$AL$30</definedName>
    <definedName name="oknQuantity_5">Invoice!$AL$31</definedName>
    <definedName name="oknQuantity_6">Invoice!$AL$32</definedName>
    <definedName name="oknQuantity_7">Invoice!$AL$33</definedName>
    <definedName name="oknQuantity_8">Invoice!$AL$34</definedName>
    <definedName name="oknQuantity_9">Invoice!$AL$35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Invoice!$F$19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Invoice!$AM$17</definedName>
    <definedName name="oknShipCityStateZip">Invoice!$AM$18</definedName>
    <definedName name="oknShipContact">Invoice!$AM$21</definedName>
    <definedName name="oknShipCountry">Invoice!$AM$20</definedName>
    <definedName name="oknShipDate">Invoice!$AP$23</definedName>
    <definedName name="oknShipName">Invoice!$AM$16</definedName>
    <definedName name="oknShippingCost">Invoice!$AN$23</definedName>
    <definedName name="oknShipVia">Invoice!$AQ$23</definedName>
    <definedName name="oknShipZipPostcode">Invoice!$AM$19</definedName>
    <definedName name="oknStatus">Invoice!$A$6</definedName>
    <definedName name="oknSubTotal">Invoice!$S$34</definedName>
    <definedName name="oknTax1">Invoice!$N$35</definedName>
    <definedName name="oknTax1Name">Invoice!$L$35</definedName>
    <definedName name="oknTax1Rate">Invoice!$M$35</definedName>
    <definedName name="oknTax1RateDefault">Invoice!$C$13</definedName>
    <definedName name="oknTax2">Invoice!$N$36</definedName>
    <definedName name="oknTax2IsAppliedToTax1">Invoice!$C$11</definedName>
    <definedName name="oknTax2Name">Invoice!$L$36</definedName>
    <definedName name="oknTax2Rate">Invoice!$M$36</definedName>
    <definedName name="oknTax2RateDefault">Invoice!$C$15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Invoice!$C$10</definedName>
    <definedName name="oknTotal">Invoice!$N$37</definedName>
    <definedName name="oknWhoAddress">Invoice!$H$12</definedName>
    <definedName name="oknWhoCityStateZip">Invoice!$H$13</definedName>
    <definedName name="oknWhoCountry">Invoice!$H$15</definedName>
    <definedName name="oknWhoID">Invoice!$A$12</definedName>
    <definedName name="oknWhoName">Invoice!$H$11</definedName>
    <definedName name="oknWhoPhone">Invoice!$H$16</definedName>
    <definedName name="oknWhoZipPostcode">Invoice!$H$14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Invoice!$F$3:$N$46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4" i="1" l="1"/>
  <c r="N37" i="1" s="1"/>
  <c r="S38" i="1" s="1"/>
  <c r="D34" i="1" a="1"/>
  <c r="D34" i="1" s="1"/>
  <c r="N35" i="1"/>
  <c r="N36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</calcChain>
</file>

<file path=xl/sharedStrings.xml><?xml version="1.0" encoding="utf-8"?>
<sst xmlns="http://schemas.openxmlformats.org/spreadsheetml/2006/main" count="199" uniqueCount="137">
  <si>
    <t>DATE:</t>
  </si>
  <si>
    <t>Bill To:</t>
  </si>
  <si>
    <t>SHIPPING &amp; HANDLING</t>
  </si>
  <si>
    <t>TOTAL</t>
  </si>
  <si>
    <t>SoftID</t>
    <phoneticPr fontId="10" type="noConversion"/>
  </si>
  <si>
    <t>DbPath</t>
    <phoneticPr fontId="10" type="noConversion"/>
  </si>
  <si>
    <t>Price</t>
  </si>
  <si>
    <t>Quantity</t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</si>
  <si>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</si>
  <si>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</si>
  <si>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</si>
  <si>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</si>
  <si>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</si>
  <si>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</si>
  <si>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</si>
  <si>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</si>
  <si>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</si>
  <si>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</si>
  <si>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</si>
  <si>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</si>
  <si>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</si>
  <si>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</si>
  <si>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</si>
  <si>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</si>
  <si>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</si>
  <si>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</si>
  <si>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</si>
  <si>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</si>
  <si>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</si>
  <si>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</si>
  <si>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</si>
  <si>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</si>
  <si>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</si>
  <si>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</si>
  <si>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</si>
  <si>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</si>
  <si>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</si>
  <si>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</si>
  <si>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</si>
  <si>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</si>
  <si>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</si>
  <si>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</si>
  <si>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</si>
  <si>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</si>
  <si>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</si>
  <si>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</si>
  <si>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</si>
  <si>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</si>
  <si>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</si>
  <si>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</si>
  <si>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</si>
  <si>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</si>
  <si>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</si>
  <si>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</si>
  <si>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</si>
  <si>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</si>
  <si>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</si>
  <si>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</si>
  <si>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</si>
  <si>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</si>
  <si>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</si>
  <si>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</si>
  <si>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</si>
  <si>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</si>
  <si>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</si>
  <si>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</si>
  <si>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</si>
  <si>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</si>
  <si>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</si>
  <si>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</si>
  <si>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</si>
  <si>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</si>
  <si>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</si>
  <si>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</si>
  <si>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</si>
  <si>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</si>
  <si>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</si>
  <si>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</si>
  <si>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</si>
  <si>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</si>
  <si>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</si>
  <si>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DATE</t>
    <phoneticPr fontId="10" type="noConversion"/>
  </si>
  <si>
    <t>NOTES</t>
    <phoneticPr fontId="10" type="noConversion"/>
  </si>
  <si>
    <t>CHECK/MONEY ORDER#</t>
    <phoneticPr fontId="10" type="noConversion"/>
  </si>
  <si>
    <t>TYPE</t>
    <phoneticPr fontId="10" type="noConversion"/>
  </si>
  <si>
    <t>PAYMENT DETAIL</t>
    <phoneticPr fontId="8" type="noConversion"/>
  </si>
  <si>
    <t>NOTES:</t>
  </si>
  <si>
    <t>Date</t>
    <phoneticPr fontId="10" type="noConversion"/>
  </si>
  <si>
    <t>Due Date</t>
    <phoneticPr fontId="10" type="noConversion"/>
  </si>
  <si>
    <t>Status</t>
    <phoneticPr fontId="10" type="noConversion"/>
  </si>
  <si>
    <t>Balance</t>
    <phoneticPr fontId="10" type="noConversion"/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</si>
  <si>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</si>
  <si>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</si>
  <si>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</si>
  <si>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</si>
  <si>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Amount</t>
    <phoneticPr fontId="10" type="noConversion"/>
  </si>
  <si>
    <t>Document#</t>
    <phoneticPr fontId="10" type="noConversion"/>
  </si>
  <si>
    <t>Description</t>
    <phoneticPr fontId="10" type="noConversion"/>
  </si>
  <si>
    <t>$C$3</t>
  </si>
  <si>
    <t>Pending</t>
  </si>
  <si>
    <t>Total Applied</t>
  </si>
  <si>
    <t>APPLIED</t>
  </si>
  <si>
    <t>Remit payment to:</t>
  </si>
  <si>
    <t>Disallow negative stock</t>
  </si>
  <si>
    <t>ship to cells</t>
  </si>
  <si>
    <t>UPS</t>
  </si>
  <si>
    <t>Item ID</t>
  </si>
  <si>
    <t>Service Company Name</t>
    <phoneticPr fontId="8" type="noConversion"/>
  </si>
  <si>
    <t>Company Address</t>
    <phoneticPr fontId="8" type="noConversion"/>
  </si>
  <si>
    <t>Company City, State ZIP</t>
    <phoneticPr fontId="8" type="noConversion"/>
  </si>
  <si>
    <t>Office phone number</t>
    <phoneticPr fontId="8" type="noConversion"/>
  </si>
  <si>
    <t>Cell phone number</t>
    <phoneticPr fontId="8" type="noConversion"/>
  </si>
  <si>
    <t>Fax</t>
    <phoneticPr fontId="8" type="noConversion"/>
  </si>
  <si>
    <t>Name</t>
    <phoneticPr fontId="8" type="noConversion"/>
  </si>
  <si>
    <t>Address</t>
    <phoneticPr fontId="8" type="noConversion"/>
  </si>
  <si>
    <t>SERVICE INVOICE</t>
    <phoneticPr fontId="8" type="noConversion"/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</si>
  <si>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</si>
  <si>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</si>
  <si>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</si>
  <si>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</si>
  <si>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</si>
  <si>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</si>
  <si>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</si>
  <si>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</si>
  <si>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Billing Template with Payment Advice</t>
  </si>
  <si>
    <t>Service Invoice with Payment Advicec2004</t>
  </si>
  <si>
    <t>c2037</t>
  </si>
  <si>
    <t>c2037.mdb</t>
  </si>
  <si>
    <t>City, State ZIP</t>
  </si>
  <si>
    <t>Customer#</t>
  </si>
  <si>
    <t>service invoice billing item 1</t>
  </si>
  <si>
    <t>service invoice sample billing item 2</t>
  </si>
  <si>
    <t>Green Gradient Service Invoice - c2037</t>
  </si>
  <si>
    <t>© 2017 InvoicingTemplate.com / Uniform Software LTD</t>
  </si>
  <si>
    <t>Green Gradient Service Invoice Template - 42, Miami, Florida, 453579, 399457, 7001135488926217340?+13.55%, 36.0 sq mi, 93.2 km2, 12,599/sq mi, 4,865/km2, 25°46′31″N 80°12′31″W? / ?25.7752°N 80.2086°W? / 25.7752; -80.2086? (Miami)</t>
  </si>
  <si>
    <t>Green Gradient Service Invoicec2037 - 42, Miami, Florida, 453579, 399457, 7001135488926217340?+13.55%, 36.0 sq mi, 93.2 km2, 12,599/sq mi, 4,865/km2, 25°46′31″N 80°12′31″W? / ?25.7752°N 80.2086°W? / 25.7752; -80.2086? (Miami)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</si>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</sst>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0"/>
      <name val="Lucida Bright"/>
      <family val="1"/>
    </font>
    <font>
      <sz val="10"/>
      <name val="Lucida Bright"/>
      <family val="1"/>
    </font>
    <font>
      <b/>
      <sz val="9"/>
      <name val="Lucida Bright"/>
      <family val="1"/>
    </font>
    <font>
      <sz val="9"/>
      <name val="Lucida Bright"/>
      <family val="1"/>
    </font>
    <font>
      <u/>
      <sz val="10"/>
      <color indexed="12"/>
      <name val="Lucida Bright"/>
      <family val="1"/>
    </font>
    <font>
      <b/>
      <sz val="10"/>
      <color theme="0"/>
      <name val="Lucida Bright"/>
      <family val="1"/>
    </font>
    <font>
      <sz val="10"/>
      <color indexed="42"/>
      <name val="Lucida Bright"/>
      <family val="1"/>
    </font>
    <font>
      <b/>
      <sz val="10"/>
      <name val="Lucida Bright"/>
      <family val="1"/>
    </font>
    <font>
      <u/>
      <sz val="10"/>
      <color theme="0"/>
      <name val="Lucida Bright"/>
      <family val="1"/>
    </font>
    <font>
      <sz val="8"/>
      <color theme="0"/>
      <name val="Lucida Bright"/>
      <family val="1"/>
    </font>
    <font>
      <u/>
      <sz val="8"/>
      <color theme="0"/>
      <name val="Lucida Bright"/>
      <family val="1"/>
    </font>
    <font>
      <i/>
      <sz val="10"/>
      <name val="Lucida Bright"/>
      <family val="1"/>
    </font>
    <font>
      <b/>
      <sz val="14"/>
      <color theme="6" tint="-0.499984740745262"/>
      <name val="Franklin Gothic Medium"/>
      <family val="2"/>
    </font>
    <font>
      <sz val="18"/>
      <color theme="6" tint="-0.499984740745262"/>
      <name val="Franklin Gothic Heavy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6" tint="-0.24994659260841701"/>
      </left>
      <right style="thin">
        <color theme="6" tint="-0.24994659260841701"/>
      </right>
      <top style="thick">
        <color theme="6" tint="-0.499984740745262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ck">
        <color theme="6" tint="-0.49998474074526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ck">
        <color theme="6" tint="-0.499984740745262"/>
      </top>
      <bottom style="thin">
        <color theme="6" tint="-0.24994659260841701"/>
      </bottom>
      <diagonal/>
    </border>
  </borders>
  <cellStyleXfs count="10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6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3">
    <xf numFmtId="0" fontId="0" fillId="0" borderId="0" xfId="0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164" fontId="9" fillId="3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3" borderId="0" xfId="0" applyFont="1" applyFill="1"/>
    <xf numFmtId="0" fontId="11" fillId="2" borderId="1" xfId="0" applyFont="1" applyFill="1" applyBorder="1" applyAlignment="1">
      <alignment horizontal="center"/>
    </xf>
    <xf numFmtId="14" fontId="11" fillId="2" borderId="1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left" indent="1"/>
    </xf>
    <xf numFmtId="4" fontId="9" fillId="3" borderId="0" xfId="0" applyNumberFormat="1" applyFont="1" applyFill="1"/>
    <xf numFmtId="4" fontId="9" fillId="0" borderId="0" xfId="0" applyNumberFormat="1" applyFont="1"/>
    <xf numFmtId="4" fontId="11" fillId="2" borderId="1" xfId="0" applyNumberFormat="1" applyFont="1" applyFill="1" applyBorder="1" applyAlignment="1">
      <alignment horizontal="center"/>
    </xf>
    <xf numFmtId="14" fontId="9" fillId="3" borderId="0" xfId="0" applyNumberFormat="1" applyFont="1" applyFill="1"/>
    <xf numFmtId="14" fontId="9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9" fillId="0" borderId="0" xfId="0" applyFont="1" applyAlignment="1">
      <alignment horizontal="left"/>
    </xf>
    <xf numFmtId="0" fontId="9" fillId="3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9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9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9" fillId="0" borderId="0" xfId="0" applyNumberFormat="1" applyFont="1" applyAlignment="1">
      <alignment shrinkToFit="1"/>
    </xf>
    <xf numFmtId="0" fontId="11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11" fillId="2" borderId="1" xfId="0" applyFont="1" applyFill="1" applyBorder="1"/>
    <xf numFmtId="14" fontId="11" fillId="2" borderId="4" xfId="0" applyNumberFormat="1" applyFont="1" applyFill="1" applyBorder="1" applyAlignment="1">
      <alignment horizontal="left" indent="1"/>
    </xf>
    <xf numFmtId="4" fontId="9" fillId="0" borderId="0" xfId="0" applyNumberFormat="1" applyFont="1" applyAlignment="1">
      <alignment horizontal="left" indent="1"/>
    </xf>
    <xf numFmtId="14" fontId="9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4" fontId="9" fillId="3" borderId="0" xfId="0" applyNumberFormat="1" applyFont="1" applyFill="1" applyAlignment="1">
      <alignment horizontal="right"/>
    </xf>
    <xf numFmtId="164" fontId="9" fillId="0" borderId="0" xfId="0" applyNumberFormat="1" applyFont="1" applyAlignment="1">
      <alignment horizontal="left" indent="1"/>
    </xf>
    <xf numFmtId="164" fontId="11" fillId="2" borderId="5" xfId="0" applyNumberFormat="1" applyFont="1" applyFill="1" applyBorder="1" applyAlignment="1">
      <alignment horizontal="left" indent="1"/>
    </xf>
    <xf numFmtId="164" fontId="9" fillId="0" borderId="6" xfId="0" applyNumberFormat="1" applyFont="1" applyBorder="1" applyProtection="1">
      <protection locked="0"/>
    </xf>
    <xf numFmtId="164" fontId="9" fillId="0" borderId="2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0" fontId="14" fillId="0" borderId="0" xfId="0" applyFont="1"/>
    <xf numFmtId="0" fontId="7" fillId="0" borderId="21" xfId="2" applyFont="1" applyBorder="1"/>
    <xf numFmtId="0" fontId="17" fillId="0" borderId="22" xfId="2" applyFont="1" applyBorder="1" applyAlignment="1">
      <alignment horizontal="left" vertical="center"/>
    </xf>
    <xf numFmtId="0" fontId="16" fillId="0" borderId="21" xfId="2" applyBorder="1"/>
    <xf numFmtId="0" fontId="16" fillId="0" borderId="0" xfId="2"/>
    <xf numFmtId="0" fontId="18" fillId="0" borderId="23" xfId="2" applyFont="1" applyBorder="1" applyAlignment="1">
      <alignment horizontal="left" wrapText="1" indent="1"/>
    </xf>
    <xf numFmtId="0" fontId="18" fillId="0" borderId="21" xfId="2" applyFont="1" applyBorder="1"/>
    <xf numFmtId="0" fontId="18" fillId="0" borderId="21" xfId="2" applyFont="1" applyBorder="1" applyAlignment="1">
      <alignment horizontal="left" wrapText="1"/>
    </xf>
    <xf numFmtId="0" fontId="19" fillId="0" borderId="21" xfId="2" applyFont="1" applyBorder="1" applyAlignment="1">
      <alignment horizontal="left" wrapText="1"/>
    </xf>
    <xf numFmtId="0" fontId="20" fillId="0" borderId="21" xfId="4" applyBorder="1" applyAlignment="1" applyProtection="1">
      <alignment horizontal="left" wrapText="1"/>
    </xf>
    <xf numFmtId="0" fontId="18" fillId="0" borderId="21" xfId="2" applyFont="1" applyBorder="1" applyAlignment="1">
      <alignment horizontal="left"/>
    </xf>
    <xf numFmtId="0" fontId="7" fillId="0" borderId="0" xfId="2" applyFont="1"/>
    <xf numFmtId="0" fontId="15" fillId="0" borderId="0" xfId="1" applyAlignment="1" applyProtection="1"/>
    <xf numFmtId="0" fontId="22" fillId="6" borderId="0" xfId="0" applyFont="1" applyFill="1"/>
    <xf numFmtId="0" fontId="23" fillId="6" borderId="0" xfId="0" applyFont="1" applyFill="1" applyProtection="1">
      <protection locked="0" hidden="1"/>
    </xf>
    <xf numFmtId="0" fontId="23" fillId="6" borderId="0" xfId="0" applyFont="1" applyFill="1"/>
    <xf numFmtId="0" fontId="24" fillId="6" borderId="0" xfId="0" applyFont="1" applyFill="1" applyAlignment="1">
      <alignment vertical="center" wrapText="1"/>
    </xf>
    <xf numFmtId="0" fontId="25" fillId="6" borderId="0" xfId="0" applyFont="1" applyFill="1" applyAlignment="1">
      <alignment vertical="center" wrapText="1"/>
    </xf>
    <xf numFmtId="0" fontId="26" fillId="6" borderId="0" xfId="1" applyFont="1" applyFill="1" applyAlignment="1" applyProtection="1"/>
    <xf numFmtId="0" fontId="22" fillId="5" borderId="0" xfId="0" applyFont="1" applyFill="1"/>
    <xf numFmtId="0" fontId="23" fillId="0" borderId="0" xfId="0" applyFont="1" applyProtection="1">
      <protection locked="0" hidden="1"/>
    </xf>
    <xf numFmtId="0" fontId="23" fillId="0" borderId="0" xfId="0" applyFont="1"/>
    <xf numFmtId="0" fontId="23" fillId="4" borderId="0" xfId="0" applyFont="1" applyFill="1"/>
    <xf numFmtId="0" fontId="28" fillId="0" borderId="0" xfId="0" applyFont="1" applyAlignment="1">
      <alignment horizontal="right"/>
    </xf>
    <xf numFmtId="0" fontId="23" fillId="0" borderId="0" xfId="0" applyFont="1" applyAlignment="1">
      <alignment wrapText="1"/>
    </xf>
    <xf numFmtId="0" fontId="29" fillId="0" borderId="0" xfId="0" applyFont="1" applyAlignment="1">
      <alignment horizontal="right" vertical="center"/>
    </xf>
    <xf numFmtId="168" fontId="23" fillId="0" borderId="0" xfId="0" applyNumberFormat="1" applyFont="1" applyAlignment="1" applyProtection="1">
      <alignment horizontal="left" vertical="center" shrinkToFit="1"/>
      <protection locked="0"/>
    </xf>
    <xf numFmtId="168" fontId="23" fillId="0" borderId="0" xfId="0" applyNumberFormat="1" applyFont="1" applyAlignment="1">
      <alignment horizontal="left" shrinkToFit="1"/>
    </xf>
    <xf numFmtId="49" fontId="23" fillId="0" borderId="0" xfId="0" applyNumberFormat="1" applyFont="1"/>
    <xf numFmtId="49" fontId="23" fillId="0" borderId="0" xfId="0" applyNumberFormat="1" applyFont="1" applyAlignment="1" applyProtection="1">
      <alignment horizontal="left" vertical="center"/>
      <protection locked="0"/>
    </xf>
    <xf numFmtId="0" fontId="23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5" borderId="0" xfId="1" applyFont="1" applyFill="1" applyAlignment="1" applyProtection="1"/>
    <xf numFmtId="170" fontId="31" fillId="5" borderId="0" xfId="0" applyNumberFormat="1" applyFont="1" applyFill="1" applyAlignment="1">
      <alignment horizontal="right" vertical="center"/>
    </xf>
    <xf numFmtId="0" fontId="23" fillId="0" borderId="0" xfId="0" applyFont="1" applyAlignment="1" applyProtection="1">
      <alignment horizontal="right"/>
      <protection locked="0" hidden="1"/>
    </xf>
    <xf numFmtId="0" fontId="29" fillId="0" borderId="0" xfId="0" applyFont="1" applyAlignment="1">
      <alignment horizontal="left" vertical="center"/>
    </xf>
    <xf numFmtId="0" fontId="29" fillId="0" borderId="0" xfId="0" applyFont="1"/>
    <xf numFmtId="0" fontId="23" fillId="0" borderId="0" xfId="0" applyFont="1" applyAlignment="1">
      <alignment vertical="center"/>
    </xf>
    <xf numFmtId="165" fontId="31" fillId="5" borderId="0" xfId="0" applyNumberFormat="1" applyFont="1" applyFill="1" applyAlignment="1">
      <alignment horizontal="right" vertical="center"/>
    </xf>
    <xf numFmtId="0" fontId="22" fillId="5" borderId="0" xfId="0" applyFont="1" applyFill="1" applyAlignment="1">
      <alignment vertical="center"/>
    </xf>
    <xf numFmtId="0" fontId="23" fillId="0" borderId="0" xfId="0" applyFont="1" applyAlignment="1" applyProtection="1">
      <alignment vertical="center"/>
      <protection locked="0" hidden="1"/>
    </xf>
    <xf numFmtId="0" fontId="29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horizontal="center" vertical="center"/>
    </xf>
    <xf numFmtId="0" fontId="27" fillId="5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49" fontId="22" fillId="6" borderId="17" xfId="0" applyNumberFormat="1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 applyProtection="1">
      <alignment vertical="center"/>
      <protection locked="0"/>
    </xf>
    <xf numFmtId="44" fontId="23" fillId="0" borderId="0" xfId="0" applyNumberFormat="1" applyFont="1" applyAlignment="1">
      <alignment horizontal="left" vertical="center"/>
    </xf>
    <xf numFmtId="0" fontId="25" fillId="0" borderId="0" xfId="0" applyFont="1" applyAlignment="1">
      <alignment vertical="top" wrapText="1"/>
    </xf>
    <xf numFmtId="0" fontId="29" fillId="0" borderId="3" xfId="0" applyFont="1" applyBorder="1" applyAlignment="1">
      <alignment horizontal="center" vertical="center"/>
    </xf>
    <xf numFmtId="49" fontId="22" fillId="6" borderId="19" xfId="0" applyNumberFormat="1" applyFont="1" applyFill="1" applyBorder="1" applyAlignment="1" applyProtection="1">
      <alignment horizontal="left" vertical="center"/>
      <protection locked="0"/>
    </xf>
    <xf numFmtId="171" fontId="23" fillId="0" borderId="8" xfId="0" applyNumberFormat="1" applyFont="1" applyBorder="1" applyAlignment="1" applyProtection="1">
      <alignment horizontal="left" vertical="center"/>
      <protection locked="0" hidden="1"/>
    </xf>
    <xf numFmtId="166" fontId="23" fillId="0" borderId="0" xfId="0" applyNumberFormat="1" applyFont="1" applyAlignment="1">
      <alignment horizontal="left" vertical="center"/>
    </xf>
    <xf numFmtId="43" fontId="23" fillId="0" borderId="2" xfId="0" applyNumberFormat="1" applyFont="1" applyBorder="1" applyAlignment="1" applyProtection="1">
      <alignment horizontal="right" vertical="center"/>
      <protection locked="0" hidden="1"/>
    </xf>
    <xf numFmtId="14" fontId="23" fillId="0" borderId="3" xfId="0" applyNumberFormat="1" applyFont="1" applyBorder="1" applyAlignment="1" applyProtection="1">
      <alignment horizontal="center" vertical="center"/>
      <protection locked="0"/>
    </xf>
    <xf numFmtId="0" fontId="29" fillId="0" borderId="9" xfId="0" applyFont="1" applyBorder="1" applyAlignment="1">
      <alignment horizontal="center" vertical="center"/>
    </xf>
    <xf numFmtId="169" fontId="23" fillId="0" borderId="18" xfId="0" applyNumberFormat="1" applyFont="1" applyBorder="1" applyAlignment="1" applyProtection="1">
      <alignment horizontal="right" vertical="center" indent="1"/>
      <protection locked="0"/>
    </xf>
    <xf numFmtId="169" fontId="23" fillId="0" borderId="20" xfId="0" applyNumberFormat="1" applyFont="1" applyBorder="1" applyAlignment="1" applyProtection="1">
      <alignment horizontal="right" vertical="center" indent="1"/>
      <protection locked="0"/>
    </xf>
    <xf numFmtId="49" fontId="22" fillId="6" borderId="4" xfId="0" applyNumberFormat="1" applyFont="1" applyFill="1" applyBorder="1" applyAlignment="1" applyProtection="1">
      <alignment horizontal="left" vertical="center"/>
      <protection locked="0"/>
    </xf>
    <xf numFmtId="171" fontId="23" fillId="0" borderId="2" xfId="0" applyNumberFormat="1" applyFont="1" applyBorder="1" applyAlignment="1" applyProtection="1">
      <alignment horizontal="left" vertical="center"/>
      <protection locked="0" hidden="1"/>
    </xf>
    <xf numFmtId="0" fontId="23" fillId="0" borderId="0" xfId="0" applyFont="1" applyAlignment="1" applyProtection="1">
      <alignment vertical="center"/>
      <protection hidden="1"/>
    </xf>
    <xf numFmtId="0" fontId="23" fillId="0" borderId="0" xfId="0" applyFont="1" applyAlignment="1">
      <alignment horizontal="left" vertical="center"/>
    </xf>
    <xf numFmtId="0" fontId="23" fillId="0" borderId="7" xfId="0" applyFont="1" applyBorder="1" applyAlignment="1">
      <alignment vertical="center"/>
    </xf>
    <xf numFmtId="43" fontId="23" fillId="0" borderId="2" xfId="0" applyNumberFormat="1" applyFont="1" applyBorder="1" applyAlignment="1" applyProtection="1">
      <alignment horizontal="right" vertical="center"/>
      <protection hidden="1"/>
    </xf>
    <xf numFmtId="174" fontId="23" fillId="0" borderId="0" xfId="0" applyNumberFormat="1" applyFont="1" applyAlignment="1" applyProtection="1">
      <alignment horizontal="right" vertical="center" indent="1"/>
      <protection locked="0"/>
    </xf>
    <xf numFmtId="10" fontId="23" fillId="0" borderId="0" xfId="0" applyNumberFormat="1" applyFont="1" applyAlignment="1">
      <alignment horizontal="right" vertical="center"/>
    </xf>
    <xf numFmtId="43" fontId="23" fillId="0" borderId="0" xfId="0" applyNumberFormat="1" applyFont="1" applyAlignment="1">
      <alignment horizontal="left" vertical="center"/>
    </xf>
    <xf numFmtId="169" fontId="23" fillId="0" borderId="5" xfId="0" applyNumberFormat="1" applyFont="1" applyBorder="1" applyAlignment="1" applyProtection="1">
      <alignment horizontal="right" vertical="center" indent="1"/>
      <protection locked="0"/>
    </xf>
    <xf numFmtId="173" fontId="25" fillId="0" borderId="0" xfId="0" applyNumberFormat="1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locked="0"/>
    </xf>
    <xf numFmtId="0" fontId="29" fillId="0" borderId="0" xfId="0" applyFont="1" applyAlignment="1">
      <alignment horizontal="center"/>
    </xf>
    <xf numFmtId="0" fontId="34" fillId="0" borderId="0" xfId="0" applyFont="1"/>
    <xf numFmtId="0" fontId="35" fillId="0" borderId="0" xfId="0" applyFont="1" applyAlignment="1">
      <alignment horizontal="right"/>
    </xf>
    <xf numFmtId="0" fontId="29" fillId="8" borderId="24" xfId="0" applyFont="1" applyFill="1" applyBorder="1" applyAlignment="1">
      <alignment horizontal="center" vertical="center"/>
    </xf>
    <xf numFmtId="0" fontId="15" fillId="5" borderId="0" xfId="1" applyFill="1" applyAlignment="1" applyProtection="1"/>
    <xf numFmtId="0" fontId="15" fillId="6" borderId="0" xfId="1" applyFill="1" applyAlignment="1" applyProtection="1"/>
    <xf numFmtId="0" fontId="2" fillId="0" borderId="0" xfId="8"/>
    <xf numFmtId="43" fontId="24" fillId="2" borderId="3" xfId="0" applyNumberFormat="1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Continuous" vertical="center"/>
      <protection locked="0"/>
    </xf>
    <xf numFmtId="0" fontId="23" fillId="0" borderId="0" xfId="0" applyFont="1" applyAlignment="1" applyProtection="1">
      <alignment horizontal="right" vertical="center"/>
      <protection locked="0"/>
    </xf>
    <xf numFmtId="0" fontId="1" fillId="0" borderId="0" xfId="9"/>
    <xf numFmtId="167" fontId="23" fillId="0" borderId="19" xfId="0" applyNumberFormat="1" applyFont="1" applyBorder="1" applyAlignment="1" applyProtection="1">
      <alignment horizontal="right" vertical="center" indent="1"/>
      <protection locked="0"/>
    </xf>
    <xf numFmtId="167" fontId="23" fillId="0" borderId="20" xfId="0" applyNumberFormat="1" applyFont="1" applyBorder="1" applyAlignment="1" applyProtection="1">
      <alignment horizontal="right" vertical="center" indent="1"/>
      <protection locked="0"/>
    </xf>
    <xf numFmtId="167" fontId="23" fillId="0" borderId="4" xfId="0" applyNumberFormat="1" applyFont="1" applyBorder="1" applyAlignment="1" applyProtection="1">
      <alignment horizontal="right" vertical="center" indent="1"/>
      <protection locked="0"/>
    </xf>
    <xf numFmtId="167" fontId="23" fillId="0" borderId="5" xfId="0" applyNumberFormat="1" applyFont="1" applyBorder="1" applyAlignment="1" applyProtection="1">
      <alignment horizontal="right" vertical="center" indent="1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9" fillId="8" borderId="24" xfId="0" applyFont="1" applyFill="1" applyBorder="1" applyAlignment="1">
      <alignment horizontal="center" vertical="center"/>
    </xf>
    <xf numFmtId="0" fontId="23" fillId="0" borderId="8" xfId="0" applyFont="1" applyBorder="1" applyAlignment="1" applyProtection="1">
      <alignment horizontal="left" vertical="center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23" fillId="0" borderId="16" xfId="0" applyFont="1" applyBorder="1" applyAlignment="1" applyProtection="1">
      <alignment horizontal="left" vertical="top" wrapText="1"/>
      <protection locked="0"/>
    </xf>
    <xf numFmtId="167" fontId="23" fillId="0" borderId="17" xfId="0" applyNumberFormat="1" applyFont="1" applyBorder="1" applyAlignment="1" applyProtection="1">
      <alignment horizontal="right" vertical="center" indent="1"/>
      <protection locked="0"/>
    </xf>
    <xf numFmtId="167" fontId="23" fillId="0" borderId="18" xfId="0" applyNumberFormat="1" applyFont="1" applyBorder="1" applyAlignment="1" applyProtection="1">
      <alignment horizontal="right" vertical="center" indent="1"/>
      <protection locked="0"/>
    </xf>
    <xf numFmtId="14" fontId="23" fillId="0" borderId="2" xfId="0" applyNumberFormat="1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0" fontId="33" fillId="7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center" vertical="center"/>
    </xf>
    <xf numFmtId="10" fontId="31" fillId="5" borderId="0" xfId="0" applyNumberFormat="1" applyFont="1" applyFill="1" applyAlignment="1">
      <alignment horizontal="left" vertical="top" wrapText="1"/>
    </xf>
    <xf numFmtId="0" fontId="24" fillId="2" borderId="3" xfId="0" applyFont="1" applyFill="1" applyBorder="1" applyAlignment="1" applyProtection="1">
      <alignment horizontal="center" vertical="center"/>
      <protection locked="0"/>
    </xf>
    <xf numFmtId="0" fontId="24" fillId="2" borderId="10" xfId="0" applyFont="1" applyFill="1" applyBorder="1" applyAlignment="1" applyProtection="1">
      <alignment horizontal="center" vertical="center"/>
      <protection locked="0"/>
    </xf>
    <xf numFmtId="0" fontId="24" fillId="2" borderId="9" xfId="0" applyFont="1" applyFill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left" vertical="center"/>
      <protection locked="0"/>
    </xf>
    <xf numFmtId="172" fontId="24" fillId="2" borderId="3" xfId="0" applyNumberFormat="1" applyFont="1" applyFill="1" applyBorder="1" applyAlignment="1" applyProtection="1">
      <alignment horizontal="center" vertical="center"/>
      <protection locked="0"/>
    </xf>
    <xf numFmtId="172" fontId="24" fillId="2" borderId="9" xfId="0" applyNumberFormat="1" applyFont="1" applyFill="1" applyBorder="1" applyAlignment="1" applyProtection="1">
      <alignment horizontal="center" vertical="center"/>
      <protection locked="0"/>
    </xf>
    <xf numFmtId="0" fontId="27" fillId="5" borderId="0" xfId="0" applyFont="1" applyFill="1" applyAlignment="1">
      <alignment horizontal="center"/>
    </xf>
    <xf numFmtId="0" fontId="22" fillId="6" borderId="0" xfId="0" applyFont="1" applyFill="1" applyAlignment="1" applyProtection="1">
      <alignment horizontal="center"/>
      <protection locked="0"/>
    </xf>
    <xf numFmtId="10" fontId="30" fillId="5" borderId="0" xfId="1" applyNumberFormat="1" applyFont="1" applyFill="1" applyBorder="1" applyAlignment="1" applyProtection="1">
      <alignment horizontal="left" vertical="center"/>
    </xf>
    <xf numFmtId="0" fontId="23" fillId="0" borderId="3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 applyProtection="1">
      <alignment horizontal="center" vertical="center"/>
      <protection locked="0"/>
    </xf>
    <xf numFmtId="0" fontId="29" fillId="0" borderId="3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14" fontId="23" fillId="0" borderId="3" xfId="0" applyNumberFormat="1" applyFont="1" applyBorder="1" applyAlignment="1" applyProtection="1">
      <alignment horizontal="center" vertical="center"/>
      <protection locked="0"/>
    </xf>
    <xf numFmtId="14" fontId="23" fillId="0" borderId="9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left" vertical="top" wrapText="1"/>
      <protection locked="0"/>
    </xf>
    <xf numFmtId="49" fontId="22" fillId="6" borderId="0" xfId="0" applyNumberFormat="1" applyFont="1" applyFill="1" applyAlignment="1" applyProtection="1">
      <alignment horizontal="center" vertical="center"/>
      <protection locked="0"/>
    </xf>
    <xf numFmtId="0" fontId="32" fillId="5" borderId="0" xfId="1" applyFont="1" applyFill="1" applyAlignment="1" applyProtection="1">
      <alignment horizontal="center"/>
    </xf>
    <xf numFmtId="0" fontId="29" fillId="8" borderId="25" xfId="0" applyFont="1" applyFill="1" applyBorder="1" applyAlignment="1">
      <alignment horizontal="left"/>
    </xf>
    <xf numFmtId="0" fontId="29" fillId="8" borderId="26" xfId="0" applyFont="1" applyFill="1" applyBorder="1" applyAlignment="1">
      <alignment horizontal="left"/>
    </xf>
    <xf numFmtId="0" fontId="29" fillId="8" borderId="25" xfId="0" applyFont="1" applyFill="1" applyBorder="1" applyAlignment="1">
      <alignment horizontal="left" vertical="center"/>
    </xf>
    <xf numFmtId="0" fontId="29" fillId="8" borderId="26" xfId="0" applyFont="1" applyFill="1" applyBorder="1" applyAlignment="1">
      <alignment horizontal="left" vertical="center"/>
    </xf>
    <xf numFmtId="14" fontId="11" fillId="2" borderId="17" xfId="0" applyNumberFormat="1" applyFont="1" applyFill="1" applyBorder="1" applyAlignment="1">
      <alignment horizontal="left" indent="1"/>
    </xf>
    <xf numFmtId="14" fontId="11" fillId="2" borderId="18" xfId="0" applyNumberFormat="1" applyFont="1" applyFill="1" applyBorder="1" applyAlignment="1">
      <alignment horizontal="left" indent="1"/>
    </xf>
    <xf numFmtId="14" fontId="11" fillId="2" borderId="4" xfId="0" applyNumberFormat="1" applyFont="1" applyFill="1" applyBorder="1" applyAlignment="1">
      <alignment horizontal="left" indent="1"/>
    </xf>
    <xf numFmtId="14" fontId="11" fillId="2" borderId="5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0AA3A734-10EA-490F-B444-82632C18C5E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green-gradient-service-invo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8</xdr:row>
      <xdr:rowOff>95250</xdr:rowOff>
    </xdr:from>
    <xdr:to>
      <xdr:col>14</xdr:col>
      <xdr:colOff>0</xdr:colOff>
      <xdr:row>8</xdr:row>
      <xdr:rowOff>104775</xdr:rowOff>
    </xdr:to>
    <xdr:sp macro="" textlink="">
      <xdr:nvSpPr>
        <xdr:cNvPr id="1285" name="oknWidget_1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>
          <a:spLocks noChangeShapeType="1"/>
        </xdr:cNvSpPr>
      </xdr:nvSpPr>
      <xdr:spPr bwMode="auto">
        <a:xfrm>
          <a:off x="1314450" y="2390775"/>
          <a:ext cx="6343650" cy="9525"/>
        </a:xfrm>
        <a:prstGeom prst="line">
          <a:avLst/>
        </a:prstGeom>
        <a:noFill/>
        <a:ln w="76200" cmpd="tri">
          <a:solidFill>
            <a:schemeClr val="accent3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8107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810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8107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810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53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53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16</xdr:row>
      <xdr:rowOff>9525</xdr:rowOff>
    </xdr:from>
    <xdr:ext cx="155257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429000"/>
          <a:ext cx="15525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16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19425" y="34290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8</xdr:row>
      <xdr:rowOff>180975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38475" y="22860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7</xdr:col>
      <xdr:colOff>742950</xdr:colOff>
      <xdr:row>17</xdr:row>
      <xdr:rowOff>57150</xdr:rowOff>
    </xdr:from>
    <xdr:ext cx="171450" cy="264560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790825" y="3724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43</xdr:col>
      <xdr:colOff>304800</xdr:colOff>
      <xdr:row>21</xdr:row>
      <xdr:rowOff>38100</xdr:rowOff>
    </xdr:from>
    <xdr:ext cx="171450" cy="264560"/>
    <xdr:sp macro="_xll.ExecImeCommand" textlink="">
      <xdr:nvSpPr>
        <xdr:cNvPr id="19" name="oknCboShipVia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6230600" y="34575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9</xdr:col>
      <xdr:colOff>771525</xdr:colOff>
      <xdr:row>17</xdr:row>
      <xdr:rowOff>57150</xdr:rowOff>
    </xdr:from>
    <xdr:ext cx="171450" cy="264560"/>
    <xdr:sp macro="_xll.ExecImeCommand" textlink="">
      <xdr:nvSpPr>
        <xdr:cNvPr id="20" name="oknCboPaymentTerm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743450" y="3724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21</xdr:row>
      <xdr:rowOff>28575</xdr:rowOff>
    </xdr:from>
    <xdr:ext cx="171450" cy="264560"/>
    <xdr:sp macro="_xll.ExecImeCommand" textlink="">
      <xdr:nvSpPr>
        <xdr:cNvPr id="21" name="oknCboPID_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704850" y="46101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22</xdr:row>
      <xdr:rowOff>47625</xdr:rowOff>
    </xdr:from>
    <xdr:ext cx="171450" cy="264560"/>
    <xdr:sp macro="_xll.ExecImeCommand" textlink="">
      <xdr:nvSpPr>
        <xdr:cNvPr id="22" name="oknCboPID_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704850" y="48768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23</xdr:row>
      <xdr:rowOff>28575</xdr:rowOff>
    </xdr:from>
    <xdr:ext cx="171450" cy="264560"/>
    <xdr:sp macro="_xll.ExecImeCommand" textlink="">
      <xdr:nvSpPr>
        <xdr:cNvPr id="23" name="oknCboPID_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04850" y="51054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24</xdr:row>
      <xdr:rowOff>47625</xdr:rowOff>
    </xdr:from>
    <xdr:ext cx="171450" cy="264560"/>
    <xdr:sp macro="_xll.ExecImeCommand" textlink="">
      <xdr:nvSpPr>
        <xdr:cNvPr id="24" name="oknCboPID_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04850" y="53721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25</xdr:row>
      <xdr:rowOff>57150</xdr:rowOff>
    </xdr:from>
    <xdr:ext cx="171450" cy="264560"/>
    <xdr:sp macro="_xll.ExecImeCommand" textlink="">
      <xdr:nvSpPr>
        <xdr:cNvPr id="25" name="oknCboPID_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04850" y="5629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26</xdr:row>
      <xdr:rowOff>76200</xdr:rowOff>
    </xdr:from>
    <xdr:ext cx="171450" cy="264560"/>
    <xdr:sp macro="_xll.ExecImeCommand" textlink="">
      <xdr:nvSpPr>
        <xdr:cNvPr id="26" name="oknCboPID_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04850" y="58959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27</xdr:row>
      <xdr:rowOff>57150</xdr:rowOff>
    </xdr:from>
    <xdr:ext cx="171450" cy="264560"/>
    <xdr:sp macro="_xll.ExecImeCommand" textlink="">
      <xdr:nvSpPr>
        <xdr:cNvPr id="27" name="oknCboPID_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04850" y="61245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28</xdr:row>
      <xdr:rowOff>76200</xdr:rowOff>
    </xdr:from>
    <xdr:ext cx="171450" cy="264560"/>
    <xdr:sp macro="_xll.ExecImeCommand" textlink="">
      <xdr:nvSpPr>
        <xdr:cNvPr id="28" name="oknCboPID_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04850" y="6391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29</xdr:row>
      <xdr:rowOff>38100</xdr:rowOff>
    </xdr:from>
    <xdr:ext cx="171450" cy="264560"/>
    <xdr:sp macro="_xll.ExecImeCommand" textlink="">
      <xdr:nvSpPr>
        <xdr:cNvPr id="29" name="oknCboPID_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04850" y="66008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30</xdr:row>
      <xdr:rowOff>57150</xdr:rowOff>
    </xdr:from>
    <xdr:ext cx="171450" cy="264560"/>
    <xdr:sp macro="_xll.ExecImeCommand" textlink="">
      <xdr:nvSpPr>
        <xdr:cNvPr id="30" name="oknCboPID_1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04850" y="68675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31</xdr:row>
      <xdr:rowOff>38100</xdr:rowOff>
    </xdr:from>
    <xdr:ext cx="171450" cy="264560"/>
    <xdr:sp macro="_xll.ExecImeCommand" textlink="">
      <xdr:nvSpPr>
        <xdr:cNvPr id="31" name="oknCboPID_1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04850" y="70961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47625</xdr:colOff>
      <xdr:row>32</xdr:row>
      <xdr:rowOff>57150</xdr:rowOff>
    </xdr:from>
    <xdr:ext cx="171450" cy="264560"/>
    <xdr:sp macro="_xll.ExecImeCommand" textlink="">
      <xdr:nvSpPr>
        <xdr:cNvPr id="1120" name="oknCboPID_12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04850" y="73628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5</xdr:col>
      <xdr:colOff>66675</xdr:colOff>
      <xdr:row>10</xdr:row>
      <xdr:rowOff>19050</xdr:rowOff>
    </xdr:from>
    <xdr:ext cx="695325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F91A3799-6392-7AE0-4BC7-3F2481B83F21}"/>
            </a:ext>
          </a:extLst>
        </xdr:cNvPr>
        <xdr:cNvSpPr txBox="1"/>
      </xdr:nvSpPr>
      <xdr:spPr>
        <a:xfrm>
          <a:off x="1381125" y="2790825"/>
          <a:ext cx="6953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95325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BCB678D0-2ECB-F982-592E-BC6CCC50FC4D}"/>
            </a:ext>
          </a:extLst>
        </xdr:cNvPr>
        <xdr:cNvSpPr txBox="1"/>
      </xdr:nvSpPr>
      <xdr:spPr>
        <a:xfrm>
          <a:off x="1381125" y="2981325"/>
          <a:ext cx="6953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12</xdr:row>
      <xdr:rowOff>9525</xdr:rowOff>
    </xdr:from>
    <xdr:ext cx="695325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188BF2D9-8386-615C-8C90-DA220302D762}"/>
            </a:ext>
          </a:extLst>
        </xdr:cNvPr>
        <xdr:cNvSpPr txBox="1"/>
      </xdr:nvSpPr>
      <xdr:spPr>
        <a:xfrm>
          <a:off x="1381125" y="3181350"/>
          <a:ext cx="6953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9532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21766D79-7928-769C-43B1-9C0FF9FC34BC}"/>
            </a:ext>
          </a:extLst>
        </xdr:cNvPr>
        <xdr:cNvSpPr txBox="1"/>
      </xdr:nvSpPr>
      <xdr:spPr>
        <a:xfrm>
          <a:off x="1381125" y="3381375"/>
          <a:ext cx="6953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15</xdr:row>
      <xdr:rowOff>9525</xdr:rowOff>
    </xdr:from>
    <xdr:ext cx="69532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5A5367DC-FA3D-62E9-8AEF-480F930D6A54}"/>
            </a:ext>
          </a:extLst>
        </xdr:cNvPr>
        <xdr:cNvSpPr txBox="1"/>
      </xdr:nvSpPr>
      <xdr:spPr>
        <a:xfrm>
          <a:off x="1381125" y="3581400"/>
          <a:ext cx="6953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16</xdr:col>
      <xdr:colOff>0</xdr:colOff>
      <xdr:row>1</xdr:row>
      <xdr:rowOff>0</xdr:rowOff>
    </xdr:from>
    <xdr:to>
      <xdr:col>24</xdr:col>
      <xdr:colOff>315039</xdr:colOff>
      <xdr:row>12</xdr:row>
      <xdr:rowOff>152763</xdr:rowOff>
    </xdr:to>
    <xdr:pic>
      <xdr:nvPicPr>
        <xdr:cNvPr id="1127" name="Picture 11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2EB4B8-D63C-44D1-9835-7059AAAC3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81925" y="7239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5</xdr:col>
      <xdr:colOff>298450</xdr:colOff>
      <xdr:row>2</xdr:row>
      <xdr:rowOff>307975</xdr:rowOff>
    </xdr:from>
    <xdr:to>
      <xdr:col>7</xdr:col>
      <xdr:colOff>762000</xdr:colOff>
      <xdr:row>6</xdr:row>
      <xdr:rowOff>9525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885C415-A236-E778-D83E-F06E70799E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2900" y="1079500"/>
          <a:ext cx="1244600" cy="825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94" name="oknWidget_2">
          <a:extLst>
            <a:ext uri="{FF2B5EF4-FFF2-40B4-BE49-F238E27FC236}">
              <a16:creationId xmlns:a16="http://schemas.microsoft.com/office/drawing/2014/main" id="{00000000-0008-0000-0100-00002E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15" name="oknWidget_2">
          <a:extLst>
            <a:ext uri="{FF2B5EF4-FFF2-40B4-BE49-F238E27FC236}">
              <a16:creationId xmlns:a16="http://schemas.microsoft.com/office/drawing/2014/main" id="{00000000-0008-0000-0200-00002B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39" name="oknWidget_2">
          <a:extLst>
            <a:ext uri="{FF2B5EF4-FFF2-40B4-BE49-F238E27FC236}">
              <a16:creationId xmlns:a16="http://schemas.microsoft.com/office/drawing/2014/main" id="{00000000-0008-0000-0300-00002B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64" name="oknWidget_2">
          <a:extLst>
            <a:ext uri="{FF2B5EF4-FFF2-40B4-BE49-F238E27FC236}">
              <a16:creationId xmlns:a16="http://schemas.microsoft.com/office/drawing/2014/main" id="{00000000-0008-0000-0400-00002C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87" name="oknWidget_2">
          <a:extLst>
            <a:ext uri="{FF2B5EF4-FFF2-40B4-BE49-F238E27FC236}">
              <a16:creationId xmlns:a16="http://schemas.microsoft.com/office/drawing/2014/main" id="{00000000-0008-0000-0500-00002B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34" name="oknWidget_PaymentReport2">
          <a:extLst>
            <a:ext uri="{FF2B5EF4-FFF2-40B4-BE49-F238E27FC236}">
              <a16:creationId xmlns:a16="http://schemas.microsoft.com/office/drawing/2014/main" id="{00000000-0008-0000-0600-00002A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green-gradient-service-invoice" TargetMode="External"/><Relationship Id="rId3" Type="http://schemas.openxmlformats.org/officeDocument/2006/relationships/hyperlink" Target="https://uniformsoftware.com/template/green-gradient-service-invoice" TargetMode="External"/><Relationship Id="rId7" Type="http://schemas.openxmlformats.org/officeDocument/2006/relationships/hyperlink" Target="https://uniformsoftware.com/template/green-gradient-service-invoice" TargetMode="External"/><Relationship Id="rId2" Type="http://schemas.openxmlformats.org/officeDocument/2006/relationships/hyperlink" Target="https://uniformsoftware.com/template/service-invoice-payment-advice" TargetMode="External"/><Relationship Id="rId1" Type="http://schemas.openxmlformats.org/officeDocument/2006/relationships/hyperlink" Target="https://uniformsoftware.com/template/service-invoice-payment-advice" TargetMode="External"/><Relationship Id="rId6" Type="http://schemas.openxmlformats.org/officeDocument/2006/relationships/hyperlink" Target="https://uniformsoftware.com/template/green-gradient-service-invoice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s://uniformsoftware.com/template/green-gradient-service-invoice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green-gradient-service-invoice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green-gradient-service-invoic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X966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RowHeight="12.75" x14ac:dyDescent="0.2"/>
  <cols>
    <col min="1" max="1" width="9.85546875" style="63" customWidth="1"/>
    <col min="2" max="2" width="9.28515625" style="63" customWidth="1"/>
    <col min="3" max="3" width="10.28515625" style="64" hidden="1" customWidth="1"/>
    <col min="4" max="4" width="16" style="64" hidden="1" customWidth="1"/>
    <col min="5" max="5" width="0.5703125" style="65" customWidth="1"/>
    <col min="6" max="6" width="9.140625" style="65"/>
    <col min="7" max="7" width="2.5703125" style="65" customWidth="1"/>
    <col min="8" max="9" width="14.42578125" style="65" customWidth="1"/>
    <col min="10" max="10" width="12.28515625" style="65" customWidth="1"/>
    <col min="11" max="11" width="2.85546875" style="65" customWidth="1"/>
    <col min="12" max="12" width="8.5703125" style="65" customWidth="1"/>
    <col min="13" max="13" width="13.85546875" style="65" customWidth="1"/>
    <col min="14" max="14" width="17" style="65" customWidth="1"/>
    <col min="15" max="15" width="0.85546875" style="65" customWidth="1"/>
    <col min="16" max="16" width="1" style="66" customWidth="1"/>
    <col min="17" max="17" width="5" style="65" customWidth="1"/>
    <col min="18" max="18" width="10" style="65" customWidth="1"/>
    <col min="19" max="19" width="11.28515625" style="65" customWidth="1"/>
    <col min="20" max="39" width="9.140625" style="65"/>
    <col min="40" max="40" width="9.42578125" style="65" bestFit="1" customWidth="1"/>
    <col min="41" max="41" width="9.140625" style="65"/>
    <col min="42" max="42" width="11" style="65" bestFit="1" customWidth="1"/>
    <col min="43" max="16384" width="9.140625" style="65"/>
  </cols>
  <sheetData>
    <row r="1" spans="1:960" s="59" customFormat="1" ht="57" customHeight="1" x14ac:dyDescent="0.2">
      <c r="A1" s="57"/>
      <c r="B1" s="57"/>
      <c r="C1" s="58"/>
      <c r="D1" s="58"/>
      <c r="Q1" s="60"/>
      <c r="R1" s="61"/>
      <c r="S1" s="61"/>
      <c r="AIP1" s="121" t="s">
        <v>135</v>
      </c>
      <c r="AIQ1" s="121" t="s">
        <v>135</v>
      </c>
      <c r="AJI1" s="121" t="s">
        <v>135</v>
      </c>
      <c r="AJX1" s="62" t="s">
        <v>125</v>
      </c>
    </row>
    <row r="2" spans="1:960" ht="3.75" customHeight="1" x14ac:dyDescent="0.2">
      <c r="Q2"/>
      <c r="R2"/>
      <c r="S2"/>
      <c r="T2"/>
      <c r="U2"/>
      <c r="V2"/>
    </row>
    <row r="3" spans="1:960" ht="41.25" customHeight="1" x14ac:dyDescent="0.4">
      <c r="A3" s="153" t="s">
        <v>26</v>
      </c>
      <c r="B3" s="153"/>
      <c r="I3" s="117" t="s">
        <v>107</v>
      </c>
      <c r="N3" s="118" t="s">
        <v>115</v>
      </c>
      <c r="O3" s="67"/>
      <c r="Q3"/>
      <c r="R3"/>
      <c r="S3"/>
      <c r="T3"/>
      <c r="U3"/>
      <c r="V3"/>
    </row>
    <row r="4" spans="1:960" ht="15.95" customHeight="1" x14ac:dyDescent="0.2">
      <c r="A4" s="154" t="s">
        <v>126</v>
      </c>
      <c r="B4" s="154"/>
      <c r="I4" s="65" t="s">
        <v>108</v>
      </c>
      <c r="Q4"/>
      <c r="R4"/>
      <c r="S4"/>
      <c r="T4"/>
      <c r="U4"/>
      <c r="V4"/>
    </row>
    <row r="5" spans="1:960" ht="15.95" customHeight="1" x14ac:dyDescent="0.2">
      <c r="A5" s="153" t="s">
        <v>27</v>
      </c>
      <c r="B5" s="153"/>
      <c r="I5" s="68" t="s">
        <v>109</v>
      </c>
      <c r="M5" s="69" t="s">
        <v>0</v>
      </c>
      <c r="N5" s="70"/>
      <c r="O5" s="71"/>
      <c r="Q5"/>
      <c r="R5"/>
      <c r="S5"/>
      <c r="T5"/>
      <c r="U5"/>
      <c r="V5"/>
    </row>
    <row r="6" spans="1:960" ht="15.95" customHeight="1" x14ac:dyDescent="0.2">
      <c r="A6" s="154" t="s">
        <v>99</v>
      </c>
      <c r="B6" s="154"/>
      <c r="I6" s="72" t="s">
        <v>110</v>
      </c>
      <c r="M6" s="69" t="s">
        <v>63</v>
      </c>
      <c r="N6" s="73" t="s">
        <v>66</v>
      </c>
      <c r="O6" s="74"/>
      <c r="Q6"/>
      <c r="R6"/>
      <c r="S6"/>
      <c r="T6"/>
      <c r="U6"/>
      <c r="V6"/>
    </row>
    <row r="7" spans="1:960" ht="15.95" customHeight="1" x14ac:dyDescent="0.2">
      <c r="I7" s="65" t="s">
        <v>111</v>
      </c>
      <c r="M7" s="75"/>
      <c r="N7" s="74"/>
      <c r="O7" s="74"/>
      <c r="Q7"/>
      <c r="R7"/>
      <c r="S7"/>
      <c r="T7"/>
      <c r="U7"/>
      <c r="V7"/>
    </row>
    <row r="8" spans="1:960" ht="15.95" customHeight="1" x14ac:dyDescent="0.2">
      <c r="I8" s="65" t="s">
        <v>112</v>
      </c>
      <c r="M8" s="75"/>
      <c r="N8" s="74"/>
      <c r="O8" s="74"/>
      <c r="Q8"/>
      <c r="R8"/>
      <c r="S8"/>
      <c r="T8"/>
      <c r="U8"/>
      <c r="V8"/>
    </row>
    <row r="9" spans="1:960" ht="21.75" customHeight="1" thickBot="1" x14ac:dyDescent="0.25">
      <c r="A9" s="155"/>
      <c r="B9" s="155"/>
      <c r="C9" s="64" t="s">
        <v>79</v>
      </c>
      <c r="Q9"/>
      <c r="R9"/>
      <c r="S9"/>
      <c r="T9"/>
      <c r="U9"/>
      <c r="V9"/>
    </row>
    <row r="10" spans="1:960" ht="15.95" customHeight="1" thickTop="1" x14ac:dyDescent="0.2">
      <c r="A10" s="76"/>
      <c r="B10" s="77"/>
      <c r="C10" s="64">
        <v>0</v>
      </c>
      <c r="D10" s="78"/>
      <c r="F10" s="165" t="s">
        <v>1</v>
      </c>
      <c r="G10" s="166"/>
      <c r="M10" s="167" t="s">
        <v>102</v>
      </c>
      <c r="N10" s="168"/>
      <c r="Q10"/>
      <c r="R10"/>
      <c r="S10"/>
      <c r="T10"/>
      <c r="U10"/>
      <c r="V10"/>
    </row>
    <row r="11" spans="1:960" ht="15.95" customHeight="1" x14ac:dyDescent="0.2">
      <c r="A11" s="164" t="s">
        <v>129</v>
      </c>
      <c r="B11" s="164"/>
      <c r="C11" s="64">
        <v>0</v>
      </c>
      <c r="D11" s="78"/>
      <c r="G11" s="80"/>
      <c r="H11" s="131"/>
      <c r="I11" s="131"/>
      <c r="J11" s="131"/>
      <c r="M11" s="81" t="s">
        <v>113</v>
      </c>
      <c r="Q11"/>
      <c r="R11"/>
      <c r="S11"/>
      <c r="T11"/>
      <c r="U11"/>
      <c r="V11"/>
    </row>
    <row r="12" spans="1:960" ht="15.95" customHeight="1" x14ac:dyDescent="0.2">
      <c r="A12" s="163"/>
      <c r="B12" s="163"/>
      <c r="C12" s="64">
        <v>0</v>
      </c>
      <c r="D12" s="78"/>
      <c r="H12" s="162"/>
      <c r="I12" s="162"/>
      <c r="J12" s="162"/>
      <c r="M12" s="81" t="s">
        <v>114</v>
      </c>
      <c r="Q12"/>
      <c r="R12"/>
      <c r="S12"/>
      <c r="T12"/>
      <c r="U12"/>
      <c r="V12"/>
    </row>
    <row r="13" spans="1:960" ht="15.95" customHeight="1" x14ac:dyDescent="0.2">
      <c r="A13" s="82"/>
      <c r="B13" s="77"/>
      <c r="C13" s="64">
        <v>0.08</v>
      </c>
      <c r="D13" s="78"/>
      <c r="H13" s="131"/>
      <c r="I13" s="131"/>
      <c r="J13" s="131"/>
      <c r="M13" s="81" t="s">
        <v>128</v>
      </c>
      <c r="Q13"/>
      <c r="R13"/>
      <c r="S13"/>
      <c r="T13"/>
      <c r="U13"/>
      <c r="V13"/>
    </row>
    <row r="14" spans="1:960" ht="15.95" hidden="1" customHeight="1" x14ac:dyDescent="0.2">
      <c r="A14" s="82"/>
      <c r="B14" s="77"/>
      <c r="D14" s="78"/>
      <c r="H14" s="131"/>
      <c r="I14" s="131"/>
      <c r="J14" s="131"/>
      <c r="Q14"/>
      <c r="R14"/>
      <c r="S14"/>
      <c r="T14"/>
      <c r="U14"/>
      <c r="V14"/>
    </row>
    <row r="15" spans="1:960" ht="15.95" customHeight="1" x14ac:dyDescent="0.2">
      <c r="A15" s="83"/>
      <c r="B15" s="83"/>
      <c r="C15" s="64">
        <v>0.06</v>
      </c>
      <c r="D15" s="78"/>
      <c r="H15" s="131"/>
      <c r="I15" s="131"/>
      <c r="J15" s="131"/>
      <c r="Q15"/>
      <c r="R15"/>
      <c r="S15"/>
      <c r="T15"/>
      <c r="U15"/>
      <c r="V15"/>
      <c r="AM15" s="65" t="s">
        <v>104</v>
      </c>
    </row>
    <row r="16" spans="1:960" ht="15.95" customHeight="1" x14ac:dyDescent="0.2">
      <c r="A16" s="83"/>
      <c r="B16" s="83"/>
      <c r="H16" s="131"/>
      <c r="I16" s="131"/>
      <c r="J16" s="131"/>
      <c r="Q16"/>
      <c r="R16"/>
      <c r="S16"/>
      <c r="T16"/>
      <c r="U16"/>
      <c r="V16"/>
      <c r="AM16" s="131"/>
      <c r="AN16" s="131"/>
    </row>
    <row r="17" spans="1:44" ht="19.5" customHeight="1" thickBot="1" x14ac:dyDescent="0.25">
      <c r="A17" s="83"/>
      <c r="B17" s="83"/>
      <c r="Q17"/>
      <c r="R17"/>
      <c r="S17"/>
      <c r="T17"/>
      <c r="U17"/>
      <c r="V17"/>
      <c r="AM17" s="162"/>
      <c r="AN17" s="162"/>
    </row>
    <row r="18" spans="1:44" s="81" customFormat="1" ht="20.100000000000001" customHeight="1" thickTop="1" x14ac:dyDescent="0.2">
      <c r="A18" s="83"/>
      <c r="B18" s="83"/>
      <c r="C18" s="84"/>
      <c r="D18" s="84"/>
      <c r="F18" s="132" t="s">
        <v>73</v>
      </c>
      <c r="G18" s="132"/>
      <c r="H18" s="132"/>
      <c r="I18" s="132" t="s">
        <v>76</v>
      </c>
      <c r="J18" s="132"/>
      <c r="K18" s="132"/>
      <c r="L18" s="132"/>
      <c r="M18" s="132" t="s">
        <v>41</v>
      </c>
      <c r="N18" s="132"/>
      <c r="O18" s="85"/>
      <c r="P18" s="86"/>
      <c r="Q18" s="87"/>
      <c r="R18" s="87"/>
      <c r="S18" s="87"/>
      <c r="X18" s="65"/>
      <c r="AL18" s="65"/>
      <c r="AM18" s="131"/>
      <c r="AN18" s="131"/>
      <c r="AO18" s="65"/>
      <c r="AP18" s="65"/>
      <c r="AQ18" s="65"/>
      <c r="AR18" s="65"/>
    </row>
    <row r="19" spans="1:44" s="81" customFormat="1" ht="20.100000000000001" customHeight="1" x14ac:dyDescent="0.2">
      <c r="A19" s="83"/>
      <c r="B19" s="83"/>
      <c r="C19" s="84"/>
      <c r="D19" s="84"/>
      <c r="F19" s="143"/>
      <c r="G19" s="143"/>
      <c r="H19" s="143"/>
      <c r="I19" s="143"/>
      <c r="J19" s="143"/>
      <c r="K19" s="143"/>
      <c r="L19" s="143"/>
      <c r="M19" s="142"/>
      <c r="N19" s="142"/>
      <c r="O19" s="88"/>
      <c r="P19" s="86"/>
      <c r="AL19" s="65"/>
      <c r="AM19" s="131"/>
      <c r="AN19" s="131"/>
      <c r="AO19" s="65"/>
      <c r="AP19" s="65"/>
      <c r="AQ19" s="65"/>
      <c r="AR19" s="65"/>
    </row>
    <row r="20" spans="1:44" ht="2.25" customHeight="1" thickBot="1" x14ac:dyDescent="0.25">
      <c r="AM20" s="131"/>
      <c r="AN20" s="131"/>
    </row>
    <row r="21" spans="1:44" s="81" customFormat="1" ht="20.100000000000001" customHeight="1" thickTop="1" x14ac:dyDescent="0.2">
      <c r="A21" s="89" t="s">
        <v>106</v>
      </c>
      <c r="B21" s="89"/>
      <c r="C21" s="84" t="s">
        <v>28</v>
      </c>
      <c r="D21" s="84" t="s">
        <v>78</v>
      </c>
      <c r="F21" s="132" t="s">
        <v>59</v>
      </c>
      <c r="G21" s="132"/>
      <c r="H21" s="132"/>
      <c r="I21" s="132"/>
      <c r="J21" s="132"/>
      <c r="K21" s="132"/>
      <c r="L21" s="132"/>
      <c r="M21" s="132"/>
      <c r="N21" s="119" t="s">
        <v>60</v>
      </c>
      <c r="O21" s="85"/>
      <c r="P21" s="86"/>
      <c r="Q21" s="90"/>
      <c r="R21" s="90"/>
      <c r="S21" s="90"/>
      <c r="AL21" s="65"/>
      <c r="AM21" s="131"/>
      <c r="AN21" s="131"/>
      <c r="AO21" s="65"/>
      <c r="AP21" s="65"/>
      <c r="AQ21" s="65"/>
      <c r="AR21" s="65"/>
    </row>
    <row r="22" spans="1:44" s="81" customFormat="1" ht="20.100000000000001" customHeight="1" x14ac:dyDescent="0.2">
      <c r="A22" s="91" t="s">
        <v>66</v>
      </c>
      <c r="B22" s="83"/>
      <c r="C22" s="92">
        <v>0</v>
      </c>
      <c r="D22" s="92">
        <v>0</v>
      </c>
      <c r="F22" s="133" t="s">
        <v>130</v>
      </c>
      <c r="G22" s="133"/>
      <c r="H22" s="133"/>
      <c r="I22" s="133"/>
      <c r="J22" s="133"/>
      <c r="K22" s="133"/>
      <c r="L22" s="133"/>
      <c r="M22" s="133"/>
      <c r="N22" s="97">
        <v>123</v>
      </c>
      <c r="O22" s="93"/>
      <c r="P22" s="86"/>
      <c r="Q22" s="94"/>
      <c r="R22" s="94"/>
      <c r="S22" s="94"/>
      <c r="AL22" s="65"/>
      <c r="AM22" s="65"/>
      <c r="AN22" s="65"/>
      <c r="AO22" s="65"/>
      <c r="AP22" s="95" t="s">
        <v>74</v>
      </c>
      <c r="AQ22" s="158" t="s">
        <v>75</v>
      </c>
      <c r="AR22" s="159"/>
    </row>
    <row r="23" spans="1:44" s="81" customFormat="1" ht="20.100000000000001" customHeight="1" x14ac:dyDescent="0.2">
      <c r="A23" s="96" t="s">
        <v>66</v>
      </c>
      <c r="B23" s="83"/>
      <c r="C23" s="92">
        <v>0</v>
      </c>
      <c r="D23" s="92">
        <v>0</v>
      </c>
      <c r="F23" s="133" t="s">
        <v>131</v>
      </c>
      <c r="G23" s="133"/>
      <c r="H23" s="133"/>
      <c r="I23" s="133"/>
      <c r="J23" s="133"/>
      <c r="K23" s="133"/>
      <c r="L23" s="133"/>
      <c r="M23" s="133"/>
      <c r="N23" s="97">
        <v>456</v>
      </c>
      <c r="O23" s="98"/>
      <c r="P23" s="86"/>
      <c r="Q23" s="94"/>
      <c r="R23" s="94"/>
      <c r="S23" s="94"/>
      <c r="AM23" s="65" t="s">
        <v>2</v>
      </c>
      <c r="AN23" s="99">
        <v>0</v>
      </c>
      <c r="AP23" s="100">
        <v>40648</v>
      </c>
      <c r="AQ23" s="160" t="s">
        <v>105</v>
      </c>
      <c r="AR23" s="161"/>
    </row>
    <row r="24" spans="1:44" s="81" customFormat="1" ht="20.100000000000001" customHeight="1" x14ac:dyDescent="0.2">
      <c r="A24" s="96" t="s">
        <v>66</v>
      </c>
      <c r="B24" s="83"/>
      <c r="C24" s="92">
        <v>0</v>
      </c>
      <c r="D24" s="92">
        <v>0</v>
      </c>
      <c r="F24" s="133"/>
      <c r="G24" s="133"/>
      <c r="H24" s="133"/>
      <c r="I24" s="133"/>
      <c r="J24" s="133"/>
      <c r="K24" s="133"/>
      <c r="L24" s="133"/>
      <c r="M24" s="133"/>
      <c r="N24" s="97">
        <v>0</v>
      </c>
      <c r="O24" s="98"/>
      <c r="P24" s="86"/>
      <c r="Q24" s="94"/>
      <c r="R24" s="94"/>
      <c r="S24" s="94"/>
      <c r="AP24" s="158" t="s">
        <v>42</v>
      </c>
      <c r="AQ24" s="159"/>
    </row>
    <row r="25" spans="1:44" s="81" customFormat="1" ht="20.100000000000001" customHeight="1" x14ac:dyDescent="0.2">
      <c r="A25" s="96" t="s">
        <v>66</v>
      </c>
      <c r="B25" s="83"/>
      <c r="C25" s="92">
        <v>0</v>
      </c>
      <c r="D25" s="92">
        <v>0</v>
      </c>
      <c r="F25" s="133"/>
      <c r="G25" s="133"/>
      <c r="H25" s="133"/>
      <c r="I25" s="133"/>
      <c r="J25" s="133"/>
      <c r="K25" s="133"/>
      <c r="L25" s="133"/>
      <c r="M25" s="133"/>
      <c r="N25" s="97">
        <v>0</v>
      </c>
      <c r="O25" s="98"/>
      <c r="P25" s="86"/>
      <c r="Q25" s="94"/>
      <c r="R25" s="94"/>
      <c r="S25" s="94"/>
      <c r="AL25" s="65"/>
      <c r="AM25" s="65"/>
      <c r="AN25" s="65"/>
      <c r="AO25" s="65"/>
      <c r="AP25" s="156"/>
      <c r="AQ25" s="157"/>
    </row>
    <row r="26" spans="1:44" s="81" customFormat="1" ht="20.100000000000001" customHeight="1" x14ac:dyDescent="0.2">
      <c r="A26" s="96" t="s">
        <v>66</v>
      </c>
      <c r="B26" s="83"/>
      <c r="C26" s="92">
        <v>0</v>
      </c>
      <c r="D26" s="92">
        <v>0</v>
      </c>
      <c r="F26" s="133"/>
      <c r="G26" s="133"/>
      <c r="H26" s="133"/>
      <c r="I26" s="133"/>
      <c r="J26" s="133"/>
      <c r="K26" s="133"/>
      <c r="L26" s="133"/>
      <c r="M26" s="133"/>
      <c r="N26" s="97">
        <v>0</v>
      </c>
      <c r="O26" s="98"/>
      <c r="P26" s="86"/>
      <c r="Q26" s="94"/>
      <c r="R26" s="94"/>
      <c r="S26" s="94"/>
      <c r="AL26" s="158" t="s">
        <v>7</v>
      </c>
      <c r="AM26" s="159"/>
      <c r="AN26" s="101" t="s">
        <v>77</v>
      </c>
    </row>
    <row r="27" spans="1:44" s="81" customFormat="1" ht="20.100000000000001" customHeight="1" x14ac:dyDescent="0.2">
      <c r="A27" s="96" t="s">
        <v>66</v>
      </c>
      <c r="B27" s="83"/>
      <c r="C27" s="92">
        <v>0</v>
      </c>
      <c r="D27" s="92">
        <v>0</v>
      </c>
      <c r="F27" s="133"/>
      <c r="G27" s="133"/>
      <c r="H27" s="133"/>
      <c r="I27" s="133"/>
      <c r="J27" s="133"/>
      <c r="K27" s="133"/>
      <c r="L27" s="133"/>
      <c r="M27" s="133"/>
      <c r="N27" s="97">
        <v>0</v>
      </c>
      <c r="O27" s="98"/>
      <c r="P27" s="86"/>
      <c r="Q27" s="94"/>
      <c r="R27" s="94"/>
      <c r="S27" s="94"/>
      <c r="AL27" s="140">
        <v>0</v>
      </c>
      <c r="AM27" s="141"/>
      <c r="AN27" s="102">
        <v>0</v>
      </c>
    </row>
    <row r="28" spans="1:44" s="81" customFormat="1" ht="20.100000000000001" customHeight="1" x14ac:dyDescent="0.2">
      <c r="A28" s="96" t="s">
        <v>66</v>
      </c>
      <c r="B28" s="83"/>
      <c r="C28" s="92">
        <v>0</v>
      </c>
      <c r="D28" s="92">
        <v>0</v>
      </c>
      <c r="F28" s="133"/>
      <c r="G28" s="133"/>
      <c r="H28" s="133"/>
      <c r="I28" s="133"/>
      <c r="J28" s="133"/>
      <c r="K28" s="133"/>
      <c r="L28" s="133"/>
      <c r="M28" s="133"/>
      <c r="N28" s="97">
        <v>0</v>
      </c>
      <c r="O28" s="98"/>
      <c r="P28" s="86"/>
      <c r="AL28" s="127">
        <v>0</v>
      </c>
      <c r="AM28" s="128"/>
      <c r="AN28" s="103">
        <v>0</v>
      </c>
    </row>
    <row r="29" spans="1:44" s="81" customFormat="1" ht="20.100000000000001" customHeight="1" x14ac:dyDescent="0.2">
      <c r="A29" s="96" t="s">
        <v>66</v>
      </c>
      <c r="B29" s="83"/>
      <c r="C29" s="92">
        <v>0</v>
      </c>
      <c r="D29" s="92">
        <v>0</v>
      </c>
      <c r="F29" s="133"/>
      <c r="G29" s="133"/>
      <c r="H29" s="133"/>
      <c r="I29" s="133"/>
      <c r="J29" s="133"/>
      <c r="K29" s="133"/>
      <c r="L29" s="133"/>
      <c r="M29" s="133"/>
      <c r="N29" s="97">
        <v>0</v>
      </c>
      <c r="O29" s="98"/>
      <c r="P29" s="86"/>
      <c r="AL29" s="127">
        <v>0</v>
      </c>
      <c r="AM29" s="128"/>
      <c r="AN29" s="103">
        <v>0</v>
      </c>
    </row>
    <row r="30" spans="1:44" s="81" customFormat="1" ht="20.100000000000001" customHeight="1" x14ac:dyDescent="0.2">
      <c r="A30" s="96" t="s">
        <v>66</v>
      </c>
      <c r="B30" s="83"/>
      <c r="C30" s="92">
        <v>0</v>
      </c>
      <c r="D30" s="92">
        <v>0</v>
      </c>
      <c r="F30" s="133"/>
      <c r="G30" s="133"/>
      <c r="H30" s="133"/>
      <c r="I30" s="133"/>
      <c r="J30" s="133"/>
      <c r="K30" s="133"/>
      <c r="L30" s="133"/>
      <c r="M30" s="133"/>
      <c r="N30" s="97">
        <v>0</v>
      </c>
      <c r="O30" s="98"/>
      <c r="P30" s="86"/>
      <c r="AL30" s="127">
        <v>0</v>
      </c>
      <c r="AM30" s="128"/>
      <c r="AN30" s="103">
        <v>0</v>
      </c>
    </row>
    <row r="31" spans="1:44" s="81" customFormat="1" ht="20.100000000000001" customHeight="1" x14ac:dyDescent="0.2">
      <c r="A31" s="96" t="s">
        <v>66</v>
      </c>
      <c r="B31" s="83"/>
      <c r="C31" s="92">
        <v>0</v>
      </c>
      <c r="D31" s="92">
        <v>0</v>
      </c>
      <c r="F31" s="133"/>
      <c r="G31" s="133"/>
      <c r="H31" s="133"/>
      <c r="I31" s="133"/>
      <c r="J31" s="133"/>
      <c r="K31" s="133"/>
      <c r="L31" s="133"/>
      <c r="M31" s="133"/>
      <c r="N31" s="97">
        <v>0</v>
      </c>
      <c r="O31" s="98"/>
      <c r="P31" s="86"/>
      <c r="AL31" s="127">
        <v>0</v>
      </c>
      <c r="AM31" s="128"/>
      <c r="AN31" s="103">
        <v>0</v>
      </c>
    </row>
    <row r="32" spans="1:44" s="81" customFormat="1" ht="20.100000000000001" customHeight="1" x14ac:dyDescent="0.2">
      <c r="A32" s="96" t="s">
        <v>66</v>
      </c>
      <c r="B32" s="83"/>
      <c r="C32" s="92">
        <v>0</v>
      </c>
      <c r="D32" s="92">
        <v>0</v>
      </c>
      <c r="F32" s="133"/>
      <c r="G32" s="133"/>
      <c r="H32" s="133"/>
      <c r="I32" s="133"/>
      <c r="J32" s="133"/>
      <c r="K32" s="133"/>
      <c r="L32" s="133"/>
      <c r="M32" s="133"/>
      <c r="N32" s="97">
        <v>0</v>
      </c>
      <c r="O32" s="98"/>
      <c r="P32" s="86"/>
      <c r="AL32" s="127">
        <v>0</v>
      </c>
      <c r="AM32" s="128"/>
      <c r="AN32" s="103">
        <v>0</v>
      </c>
    </row>
    <row r="33" spans="1:40" s="81" customFormat="1" ht="20.100000000000001" customHeight="1" x14ac:dyDescent="0.2">
      <c r="A33" s="104" t="s">
        <v>66</v>
      </c>
      <c r="B33" s="83"/>
      <c r="C33" s="92">
        <v>0</v>
      </c>
      <c r="D33" s="92">
        <v>0</v>
      </c>
      <c r="F33" s="150"/>
      <c r="G33" s="150"/>
      <c r="H33" s="150"/>
      <c r="I33" s="150"/>
      <c r="J33" s="150"/>
      <c r="K33" s="150"/>
      <c r="L33" s="150"/>
      <c r="M33" s="150"/>
      <c r="N33" s="105">
        <v>0</v>
      </c>
      <c r="O33" s="98"/>
      <c r="P33" s="86"/>
      <c r="AL33" s="127">
        <v>0</v>
      </c>
      <c r="AM33" s="128"/>
      <c r="AN33" s="103">
        <v>0</v>
      </c>
    </row>
    <row r="34" spans="1:40" s="81" customFormat="1" ht="18.75" customHeight="1" thickBot="1" x14ac:dyDescent="0.25">
      <c r="A34" s="83"/>
      <c r="B34" s="83"/>
      <c r="C34" s="84"/>
      <c r="D34" s="106">
        <f t="array" ref="D34">SUM(oknTaxable_1:oknTaxable_12*oknLineTotal_1:oknLineTotal_12)</f>
        <v>0</v>
      </c>
      <c r="G34" s="107"/>
      <c r="H34" s="107"/>
      <c r="I34" s="107"/>
      <c r="J34" s="107"/>
      <c r="K34" s="107"/>
      <c r="N34" s="108"/>
      <c r="O34" s="93"/>
      <c r="P34" s="86"/>
      <c r="R34" s="81" t="s">
        <v>23</v>
      </c>
      <c r="S34" s="109">
        <f>SUM(oknLineTotal_1:oknLineTotal_12)</f>
        <v>579</v>
      </c>
      <c r="AL34" s="127">
        <v>0</v>
      </c>
      <c r="AM34" s="128"/>
      <c r="AN34" s="103">
        <v>0</v>
      </c>
    </row>
    <row r="35" spans="1:40" s="81" customFormat="1" ht="18.75" hidden="1" customHeight="1" x14ac:dyDescent="0.2">
      <c r="A35" s="83"/>
      <c r="B35" s="83"/>
      <c r="C35" s="84"/>
      <c r="D35" s="84"/>
      <c r="G35" s="87"/>
      <c r="H35" s="107"/>
      <c r="I35" s="107"/>
      <c r="J35" s="107"/>
      <c r="K35" s="107"/>
      <c r="L35" s="125" t="s">
        <v>49</v>
      </c>
      <c r="M35" s="110">
        <v>0.08</v>
      </c>
      <c r="N35" s="109">
        <f>ROUND(IF(oknTaxType=0,0, oknTax1Rate*(oknLineTotalTaxable+IF(oknTaxTotalIncludingShippingCost=0,0,oknShippingCost))),2)</f>
        <v>0</v>
      </c>
      <c r="O35" s="93"/>
      <c r="P35" s="86"/>
      <c r="AL35" s="127">
        <v>0</v>
      </c>
      <c r="AM35" s="128"/>
      <c r="AN35" s="103">
        <v>0</v>
      </c>
    </row>
    <row r="36" spans="1:40" s="81" customFormat="1" ht="18.75" hidden="1" customHeight="1" x14ac:dyDescent="0.2">
      <c r="A36" s="83"/>
      <c r="B36" s="83"/>
      <c r="C36" s="84"/>
      <c r="D36" s="84"/>
      <c r="G36" s="87"/>
      <c r="H36" s="87"/>
      <c r="I36" s="87"/>
      <c r="J36" s="87"/>
      <c r="K36" s="107"/>
      <c r="L36" s="125" t="s">
        <v>51</v>
      </c>
      <c r="M36" s="110">
        <v>0.06</v>
      </c>
      <c r="N36" s="109">
        <f>ROUND(IF(oknTaxType&lt;&gt;2,0,oknTax2Rate*(oknLineTotalTaxable+IF(oknTaxTotalIncludingShippingCost=0,0,oknShippingCost)+IF(oknTax2IsAppliedToTax1=0,0,oknTax1))),2)</f>
        <v>0</v>
      </c>
      <c r="O36" s="111"/>
      <c r="P36" s="86"/>
      <c r="AL36" s="127">
        <v>0</v>
      </c>
      <c r="AM36" s="128"/>
      <c r="AN36" s="103">
        <v>0</v>
      </c>
    </row>
    <row r="37" spans="1:40" s="81" customFormat="1" ht="18.75" customHeight="1" thickTop="1" x14ac:dyDescent="0.2">
      <c r="A37" s="83"/>
      <c r="B37" s="83"/>
      <c r="C37" s="84"/>
      <c r="D37" s="84"/>
      <c r="F37" s="79" t="s">
        <v>86</v>
      </c>
      <c r="M37" s="119" t="s">
        <v>3</v>
      </c>
      <c r="N37" s="109">
        <f>ROUND(oknSubTotal + oknShippingCost + IF(oknTaxType=0,0,IF(oknTaxType=1,oknTax1,oknTax1+oknTax2)),2)</f>
        <v>579</v>
      </c>
      <c r="O37" s="112"/>
      <c r="P37" s="86"/>
      <c r="R37" s="81" t="s">
        <v>24</v>
      </c>
      <c r="S37" s="99">
        <v>0</v>
      </c>
      <c r="AL37" s="127">
        <v>0</v>
      </c>
      <c r="AM37" s="128"/>
      <c r="AN37" s="103">
        <v>0</v>
      </c>
    </row>
    <row r="38" spans="1:40" s="81" customFormat="1" ht="18.75" customHeight="1" x14ac:dyDescent="0.2">
      <c r="A38" s="83"/>
      <c r="B38" s="83"/>
      <c r="C38" s="84"/>
      <c r="D38" s="84"/>
      <c r="F38" s="134"/>
      <c r="G38" s="135"/>
      <c r="H38" s="135"/>
      <c r="I38" s="135"/>
      <c r="J38" s="135"/>
      <c r="K38" s="136"/>
      <c r="O38" s="93"/>
      <c r="P38" s="86"/>
      <c r="R38" s="81" t="s">
        <v>25</v>
      </c>
      <c r="S38" s="109">
        <f>ROUND(oknTotal-oknPayments,2)</f>
        <v>579</v>
      </c>
      <c r="AL38" s="129">
        <v>0</v>
      </c>
      <c r="AM38" s="130"/>
      <c r="AN38" s="113">
        <v>0</v>
      </c>
    </row>
    <row r="39" spans="1:40" ht="18.75" customHeight="1" x14ac:dyDescent="0.2">
      <c r="F39" s="137"/>
      <c r="G39" s="138"/>
      <c r="H39" s="138"/>
      <c r="I39" s="138"/>
      <c r="J39" s="138"/>
      <c r="K39" s="139"/>
    </row>
    <row r="40" spans="1:40" ht="18.75" hidden="1" customHeight="1" x14ac:dyDescent="0.2">
      <c r="A40" s="146"/>
      <c r="B40" s="146"/>
    </row>
    <row r="41" spans="1:40" ht="18.75" hidden="1" customHeight="1" x14ac:dyDescent="0.2">
      <c r="A41" s="146"/>
      <c r="B41" s="146"/>
      <c r="F41" s="90" t="s">
        <v>85</v>
      </c>
    </row>
    <row r="42" spans="1:40" ht="18.75" hidden="1" customHeight="1" x14ac:dyDescent="0.2">
      <c r="A42" s="146"/>
      <c r="B42" s="146"/>
      <c r="F42" s="151" t="s">
        <v>81</v>
      </c>
      <c r="G42" s="152"/>
      <c r="H42" s="123" t="s">
        <v>3</v>
      </c>
      <c r="I42" s="123" t="s">
        <v>101</v>
      </c>
      <c r="J42" s="123" t="s">
        <v>84</v>
      </c>
      <c r="K42" s="147" t="s">
        <v>83</v>
      </c>
      <c r="L42" s="148"/>
      <c r="M42" s="149"/>
      <c r="N42" s="124" t="s">
        <v>82</v>
      </c>
    </row>
    <row r="43" spans="1:40" ht="18.75" hidden="1" customHeight="1" x14ac:dyDescent="0.2">
      <c r="A43" s="146"/>
      <c r="B43" s="146"/>
      <c r="F43" s="114"/>
      <c r="G43" s="114"/>
      <c r="H43" s="115"/>
      <c r="I43" s="115"/>
      <c r="J43" s="115"/>
      <c r="K43" s="115"/>
      <c r="L43" s="115"/>
      <c r="M43" s="115"/>
      <c r="N43" s="115"/>
    </row>
    <row r="44" spans="1:40" ht="18.75" hidden="1" customHeight="1" x14ac:dyDescent="0.2">
      <c r="A44" s="146"/>
      <c r="B44" s="146"/>
      <c r="F44" s="114"/>
      <c r="G44" s="114"/>
      <c r="H44" s="115"/>
      <c r="I44" s="115"/>
      <c r="J44" s="115"/>
      <c r="K44" s="115"/>
      <c r="L44" s="115"/>
      <c r="M44" s="115"/>
      <c r="N44" s="115"/>
    </row>
    <row r="45" spans="1:40" ht="18.75" customHeight="1" x14ac:dyDescent="0.2">
      <c r="A45" s="146"/>
      <c r="B45" s="146"/>
      <c r="F45" s="114"/>
      <c r="G45" s="114"/>
      <c r="H45" s="115"/>
      <c r="I45" s="115"/>
      <c r="J45" s="115"/>
      <c r="K45" s="115"/>
      <c r="L45" s="115"/>
      <c r="M45" s="115"/>
      <c r="N45" s="115"/>
    </row>
    <row r="46" spans="1:40" ht="22.5" customHeight="1" x14ac:dyDescent="0.2">
      <c r="A46" s="146"/>
      <c r="B46" s="146"/>
      <c r="F46" s="144" t="s">
        <v>80</v>
      </c>
      <c r="G46" s="145"/>
      <c r="H46" s="145"/>
      <c r="I46" s="145"/>
      <c r="J46" s="145"/>
      <c r="K46" s="145"/>
      <c r="L46" s="145"/>
      <c r="M46" s="145"/>
      <c r="N46" s="145"/>
    </row>
    <row r="48" spans="1:40" x14ac:dyDescent="0.2">
      <c r="F48" s="116"/>
      <c r="G48" s="116"/>
      <c r="H48" s="116"/>
      <c r="I48" s="116"/>
      <c r="J48" s="116"/>
      <c r="K48" s="116"/>
    </row>
    <row r="936" spans="1:1" hidden="1" x14ac:dyDescent="0.2">
      <c r="A936" s="76" t="s">
        <v>124</v>
      </c>
    </row>
    <row r="937" spans="1:1" hidden="1" x14ac:dyDescent="0.2">
      <c r="A937" s="120" t="s">
        <v>134</v>
      </c>
    </row>
    <row r="964" spans="1:1" hidden="1" x14ac:dyDescent="0.2">
      <c r="A964" s="120" t="s">
        <v>134</v>
      </c>
    </row>
    <row r="966" spans="1:1" hidden="1" x14ac:dyDescent="0.2">
      <c r="A966" s="120" t="s">
        <v>134</v>
      </c>
    </row>
  </sheetData>
  <sheetProtection sheet="1" objects="1" scenarios="1" selectLockedCells="1"/>
  <dataConsolidate/>
  <mergeCells count="62">
    <mergeCell ref="A12:B12"/>
    <mergeCell ref="A11:B11"/>
    <mergeCell ref="F10:G10"/>
    <mergeCell ref="M10:N10"/>
    <mergeCell ref="H12:J12"/>
    <mergeCell ref="AP25:AQ25"/>
    <mergeCell ref="AL26:AM26"/>
    <mergeCell ref="H16:J16"/>
    <mergeCell ref="AM21:AN21"/>
    <mergeCell ref="AL32:AM32"/>
    <mergeCell ref="F29:M29"/>
    <mergeCell ref="F31:M31"/>
    <mergeCell ref="AP24:AQ24"/>
    <mergeCell ref="AQ22:AR22"/>
    <mergeCell ref="AQ23:AR23"/>
    <mergeCell ref="AM16:AN16"/>
    <mergeCell ref="AM17:AN17"/>
    <mergeCell ref="AL29:AM29"/>
    <mergeCell ref="AL28:AM28"/>
    <mergeCell ref="A3:B3"/>
    <mergeCell ref="A4:B4"/>
    <mergeCell ref="A5:B5"/>
    <mergeCell ref="A6:B6"/>
    <mergeCell ref="A9:B9"/>
    <mergeCell ref="F46:N46"/>
    <mergeCell ref="F28:M28"/>
    <mergeCell ref="F30:M30"/>
    <mergeCell ref="A40:B46"/>
    <mergeCell ref="F22:M22"/>
    <mergeCell ref="F27:M27"/>
    <mergeCell ref="K42:M42"/>
    <mergeCell ref="F33:M33"/>
    <mergeCell ref="F42:G42"/>
    <mergeCell ref="H13:J13"/>
    <mergeCell ref="AM18:AN18"/>
    <mergeCell ref="AM20:AN20"/>
    <mergeCell ref="F23:M23"/>
    <mergeCell ref="M19:N19"/>
    <mergeCell ref="I19:L19"/>
    <mergeCell ref="AM19:AN19"/>
    <mergeCell ref="H14:J14"/>
    <mergeCell ref="H15:J15"/>
    <mergeCell ref="F19:H19"/>
    <mergeCell ref="F21:M21"/>
    <mergeCell ref="I18:L18"/>
    <mergeCell ref="F18:H18"/>
    <mergeCell ref="AL36:AM36"/>
    <mergeCell ref="AL33:AM33"/>
    <mergeCell ref="AL38:AM38"/>
    <mergeCell ref="AL35:AM35"/>
    <mergeCell ref="H11:J11"/>
    <mergeCell ref="M18:N18"/>
    <mergeCell ref="AL30:AM30"/>
    <mergeCell ref="AL34:AM34"/>
    <mergeCell ref="AL37:AM37"/>
    <mergeCell ref="F24:M24"/>
    <mergeCell ref="F26:M26"/>
    <mergeCell ref="F38:K39"/>
    <mergeCell ref="AL31:AM31"/>
    <mergeCell ref="F25:M25"/>
    <mergeCell ref="F32:M32"/>
    <mergeCell ref="AL27:AM27"/>
  </mergeCells>
  <phoneticPr fontId="8" type="noConversion"/>
  <dataValidations count="9">
    <dataValidation type="textLength" allowBlank="1" showInputMessage="1" showErrorMessage="1" sqref="AP25:AQ25 N6 A12 A22:A33 H15:J16 M19 AM20:AN21" xr:uid="{00000000-0002-0000-0000-000000000000}">
      <formula1>1</formula1>
      <formula2>30</formula2>
    </dataValidation>
    <dataValidation type="date" allowBlank="1" showErrorMessage="1" errorTitle="Invalid Input" error="Please enter a valid date." sqref="AP23 N5" xr:uid="{00000000-0002-0000-0000-000001000000}">
      <formula1>36526</formula1>
      <formula2>402132</formula2>
    </dataValidation>
    <dataValidation type="textLength" allowBlank="1" showInputMessage="1" showErrorMessage="1" sqref="AQ23:AR23 F19 I19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AM18:AN19 H11:J11 H13:J14 AM16:AN16" xr:uid="{00000000-0002-0000-0000-000003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AN23 S37 AL27:AN38 M35:M36" xr:uid="{00000000-0002-0000-0000-000004000000}">
      <formula1>999999999.99</formula1>
    </dataValidation>
    <dataValidation type="textLength" allowBlank="1" showInputMessage="1" showErrorMessage="1" errorTitle="Invalid Input" error="Max characters allowed: 60" sqref="AM17:AN17" xr:uid="{00000000-0002-0000-0000-000005000000}">
      <formula1>0</formula1>
      <formula2>160</formula2>
    </dataValidation>
    <dataValidation type="textLength" allowBlank="1" showInputMessage="1" showErrorMessage="1" sqref="G35 F38 G36:J36" xr:uid="{00000000-0002-0000-0000-000006000000}">
      <formula1>1</formula1>
      <formula2>255</formula2>
    </dataValidation>
    <dataValidation type="textLength" allowBlank="1" showInputMessage="1" showErrorMessage="1" errorTitle="Invalid Input" error="Max characters allowed: 60" sqref="H12:J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I33:J33 F22:F33 I24:J31" xr:uid="{00000000-0002-0000-0000-000008000000}">
      <formula1>100</formula1>
    </dataValidation>
  </dataValidations>
  <hyperlinks>
    <hyperlink ref="A936" r:id="rId1" tooltip="Service Billing Template with Payment Advice" display="http://www.invoicingtemplate.com/service-invoice-payment-advice.html" xr:uid="{00000000-0004-0000-0000-000001000000}"/>
    <hyperlink ref="AJX1" r:id="rId2" tooltip="Service Invoice with Payment Advice" display="http://www.invoicingtemplate.com/service-invoice-payment-advice.html" xr:uid="{00000000-0004-0000-0000-000002000000}"/>
    <hyperlink ref="A966" r:id="rId3" tooltip="Green Gradient Service Invoice Template" display="http://www.invoicingtemplate.com/green-gradient-service-invoice.html" xr:uid="{00000000-0004-0000-0000-000003000000}"/>
    <hyperlink ref="AIP1" r:id="rId4" tooltip="Green Gradient Service Invoice" display="http://www.invoicingtemplate.com/green-gradient-service-invoice.html" xr:uid="{00000000-0004-0000-0000-000004000000}"/>
    <hyperlink ref="A937" r:id="rId5" tooltip="Green Gradient Service Invoice Template" display="http://www.invoicingtemplate.com/green-gradient-service-invoice.html" xr:uid="{00000000-0004-0000-0000-000005000000}"/>
    <hyperlink ref="AIQ1" r:id="rId6" tooltip="Green Gradient Service Invoice" display="http://www.invoicingtemplate.com/green-gradient-service-invoice.html" xr:uid="{00000000-0004-0000-0000-000006000000}"/>
    <hyperlink ref="A964" r:id="rId7" tooltip="Green Gradient Service Invoice Template" display="http://www.invoicingtemplate.com/green-gradient-service-invoice.html" xr:uid="{00000000-0004-0000-0000-000007000000}"/>
    <hyperlink ref="AJI1" r:id="rId8" tooltip="Green Gradient Service Invoice" display="http://www.invoicingtemplate.com/green-gradient-service-invoice.html" xr:uid="{00000000-0004-0000-0000-000008000000}"/>
  </hyperlinks>
  <printOptions horizontalCentered="1" verticalCentered="1"/>
  <pageMargins left="0" right="0" top="0" bottom="0" header="0" footer="0"/>
  <pageSetup paperSize="9" orientation="portrait" horizontalDpi="300" verticalDpi="300" r:id="rId9"/>
  <headerFooter scaleWithDoc="0">
    <oddHeader>&amp;C&amp;G</oddHeader>
  </headerFooter>
  <drawing r:id="rId10"/>
  <legacyDrawingHF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Service Company Name</v>
      </c>
      <c r="C3" s="17"/>
      <c r="J3" s="26"/>
      <c r="M3" s="26"/>
    </row>
    <row r="4" spans="2:16" x14ac:dyDescent="0.2">
      <c r="B4" s="1" t="str">
        <f>oknCompanyAddress</f>
        <v>Company Address</v>
      </c>
    </row>
    <row r="5" spans="2:16" x14ac:dyDescent="0.2">
      <c r="B5" s="1" t="str">
        <f>oknCompanyCityStateZip</f>
        <v>Company City, State ZIP</v>
      </c>
      <c r="M5" s="28"/>
    </row>
    <row r="6" spans="2:16" x14ac:dyDescent="0.2">
      <c r="B6" s="1" t="str">
        <f>oknCompanyContact</f>
        <v>Office phone number</v>
      </c>
    </row>
    <row r="7" spans="2:16" ht="14.25" customHeight="1" x14ac:dyDescent="0.2">
      <c r="K7" s="27"/>
    </row>
    <row r="8" spans="2:16" ht="14.25" customHeight="1" x14ac:dyDescent="0.2">
      <c r="B8" s="29" t="s">
        <v>34</v>
      </c>
    </row>
    <row r="9" spans="2:16" x14ac:dyDescent="0.2">
      <c r="B9" s="2" t="s">
        <v>30</v>
      </c>
      <c r="C9" s="18"/>
    </row>
    <row r="10" spans="2:16" x14ac:dyDescent="0.2">
      <c r="B10" s="2" t="s">
        <v>33</v>
      </c>
      <c r="C10" s="18"/>
    </row>
    <row r="11" spans="2:16" ht="4.5" customHeight="1" x14ac:dyDescent="0.2"/>
    <row r="12" spans="2:16" s="3" customFormat="1" ht="15.75" customHeight="1" x14ac:dyDescent="0.2">
      <c r="B12" s="32" t="s">
        <v>53</v>
      </c>
      <c r="C12" s="10" t="s">
        <v>29</v>
      </c>
      <c r="D12" s="14" t="s">
        <v>52</v>
      </c>
      <c r="E12" s="9" t="s">
        <v>35</v>
      </c>
      <c r="F12" s="9" t="s">
        <v>42</v>
      </c>
      <c r="G12" s="9" t="s">
        <v>43</v>
      </c>
      <c r="H12" s="14" t="s">
        <v>36</v>
      </c>
      <c r="I12" s="14" t="s">
        <v>37</v>
      </c>
      <c r="J12" s="14" t="str">
        <f>oknTax1Name</f>
        <v>PST</v>
      </c>
      <c r="K12" s="14" t="str">
        <f>oknTax2Name</f>
        <v>GST</v>
      </c>
      <c r="L12" s="14" t="s">
        <v>38</v>
      </c>
      <c r="M12" s="14" t="s">
        <v>39</v>
      </c>
      <c r="N12" s="14" t="s">
        <v>40</v>
      </c>
      <c r="O12" s="9" t="s">
        <v>41</v>
      </c>
      <c r="P12" s="9" t="s">
        <v>54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Service Company Name</v>
      </c>
      <c r="C3" s="17"/>
      <c r="J3" s="26"/>
      <c r="M3" s="26"/>
    </row>
    <row r="4" spans="2:17" x14ac:dyDescent="0.2">
      <c r="B4" s="1" t="str">
        <f>oknCompanyAddress</f>
        <v>Company Address</v>
      </c>
    </row>
    <row r="5" spans="2:17" x14ac:dyDescent="0.2">
      <c r="B5" s="1" t="str">
        <f>oknCompanyCityStateZip</f>
        <v>Company City, State ZIP</v>
      </c>
      <c r="M5" s="28"/>
    </row>
    <row r="6" spans="2:17" x14ac:dyDescent="0.2">
      <c r="B6" s="1" t="str">
        <f>oknCompanyContact</f>
        <v>Office phone number</v>
      </c>
    </row>
    <row r="7" spans="2:17" ht="21" customHeight="1" x14ac:dyDescent="0.2">
      <c r="B7" s="29" t="s">
        <v>34</v>
      </c>
      <c r="K7" s="27"/>
    </row>
    <row r="8" spans="2:17" ht="11.25" customHeight="1" x14ac:dyDescent="0.2">
      <c r="B8" s="2" t="s">
        <v>30</v>
      </c>
      <c r="C8" s="18"/>
    </row>
    <row r="9" spans="2:17" x14ac:dyDescent="0.2">
      <c r="B9" s="2" t="s">
        <v>33</v>
      </c>
      <c r="C9" s="18"/>
    </row>
    <row r="10" spans="2:17" ht="4.5" customHeight="1" x14ac:dyDescent="0.2"/>
    <row r="11" spans="2:17" s="3" customFormat="1" ht="15.75" customHeight="1" x14ac:dyDescent="0.2">
      <c r="B11" s="9" t="s">
        <v>55</v>
      </c>
      <c r="C11" s="10" t="s">
        <v>29</v>
      </c>
      <c r="D11" s="9" t="s">
        <v>56</v>
      </c>
      <c r="E11" s="9" t="s">
        <v>35</v>
      </c>
      <c r="F11" s="14" t="s">
        <v>52</v>
      </c>
      <c r="G11" s="14" t="str">
        <f>oknTax1Name</f>
        <v>PST</v>
      </c>
      <c r="H11" s="14" t="str">
        <f>oknTax2Name</f>
        <v>GST</v>
      </c>
      <c r="I11" s="14" t="s">
        <v>57</v>
      </c>
      <c r="J11" s="14" t="s">
        <v>39</v>
      </c>
      <c r="K11" s="14" t="s">
        <v>40</v>
      </c>
      <c r="L11" s="14" t="s">
        <v>36</v>
      </c>
      <c r="M11" s="14" t="s">
        <v>38</v>
      </c>
      <c r="N11" s="9" t="s">
        <v>41</v>
      </c>
      <c r="O11" s="9" t="s">
        <v>42</v>
      </c>
      <c r="P11" s="9" t="s">
        <v>43</v>
      </c>
      <c r="Q11" s="9" t="s">
        <v>54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Service Company Name</v>
      </c>
      <c r="C3" s="17"/>
      <c r="L3" s="22"/>
    </row>
    <row r="4" spans="2:12" x14ac:dyDescent="0.2">
      <c r="B4" s="1" t="str">
        <f>oknCompanyAddress</f>
        <v>Company Address</v>
      </c>
    </row>
    <row r="5" spans="2:12" x14ac:dyDescent="0.2">
      <c r="B5" s="1" t="str">
        <f>oknCompanyCityStateZip</f>
        <v>Company City, State ZIP</v>
      </c>
      <c r="L5" s="23"/>
    </row>
    <row r="6" spans="2:12" x14ac:dyDescent="0.2">
      <c r="B6" s="1" t="str">
        <f>oknCompanyContact</f>
        <v>Office phone number</v>
      </c>
      <c r="L6" s="19"/>
    </row>
    <row r="7" spans="2:12" ht="21" customHeight="1" x14ac:dyDescent="0.2">
      <c r="B7" s="29" t="s">
        <v>34</v>
      </c>
      <c r="J7" s="24"/>
      <c r="K7" s="19"/>
      <c r="L7" s="19"/>
    </row>
    <row r="8" spans="2:12" ht="13.5" customHeight="1" x14ac:dyDescent="0.2">
      <c r="B8" s="2" t="s">
        <v>30</v>
      </c>
      <c r="C8" s="21"/>
    </row>
    <row r="9" spans="2:12" x14ac:dyDescent="0.2">
      <c r="B9" s="2" t="s">
        <v>33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58</v>
      </c>
      <c r="C11" s="10" t="s">
        <v>29</v>
      </c>
      <c r="D11" s="9" t="s">
        <v>35</v>
      </c>
      <c r="E11" s="9" t="s">
        <v>59</v>
      </c>
      <c r="F11" s="9" t="s">
        <v>7</v>
      </c>
      <c r="G11" s="14" t="s">
        <v>6</v>
      </c>
      <c r="H11" s="4" t="s">
        <v>60</v>
      </c>
      <c r="I11" s="14" t="s">
        <v>61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Service Company Name</v>
      </c>
      <c r="C3" s="17"/>
      <c r="D3" s="30"/>
      <c r="E3" s="30"/>
    </row>
    <row r="4" spans="2:8" x14ac:dyDescent="0.2">
      <c r="B4" s="1" t="str">
        <f>oknCompanyAddress</f>
        <v>Company Address</v>
      </c>
      <c r="D4" s="30"/>
      <c r="E4" s="30"/>
    </row>
    <row r="5" spans="2:8" x14ac:dyDescent="0.2">
      <c r="B5" s="1" t="str">
        <f>oknCompanyCityStateZip</f>
        <v>Company City, State ZIP</v>
      </c>
      <c r="D5" s="30"/>
      <c r="E5" s="30"/>
    </row>
    <row r="6" spans="2:8" x14ac:dyDescent="0.2">
      <c r="B6" s="1" t="str">
        <f>oknCompanyContact</f>
        <v>Office phone number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44</v>
      </c>
      <c r="C9" s="1"/>
      <c r="F9" s="169" t="s">
        <v>91</v>
      </c>
      <c r="G9" s="170"/>
      <c r="H9" s="41">
        <v>0</v>
      </c>
    </row>
    <row r="10" spans="2:8" ht="15.75" customHeight="1" x14ac:dyDescent="0.2">
      <c r="B10" s="2" t="s">
        <v>45</v>
      </c>
      <c r="C10" s="1"/>
      <c r="F10" s="171" t="s">
        <v>92</v>
      </c>
      <c r="G10" s="172"/>
      <c r="H10" s="42">
        <v>0</v>
      </c>
    </row>
    <row r="11" spans="2:8" ht="15.75" customHeight="1" x14ac:dyDescent="0.2">
      <c r="B11" s="2" t="s">
        <v>46</v>
      </c>
      <c r="C11" s="43"/>
      <c r="F11" s="34"/>
      <c r="G11" s="39"/>
    </row>
    <row r="12" spans="2:8" ht="15.75" customHeight="1" x14ac:dyDescent="0.2">
      <c r="B12" s="2" t="s">
        <v>47</v>
      </c>
      <c r="C12" s="1"/>
      <c r="F12" s="169" t="s">
        <v>93</v>
      </c>
      <c r="G12" s="170"/>
      <c r="H12" s="41">
        <v>0</v>
      </c>
    </row>
    <row r="13" spans="2:8" ht="15.75" customHeight="1" x14ac:dyDescent="0.2">
      <c r="B13" s="2" t="s">
        <v>50</v>
      </c>
      <c r="C13" s="1"/>
      <c r="F13" s="33" t="s">
        <v>94</v>
      </c>
      <c r="G13" s="40"/>
      <c r="H13" s="42">
        <v>0</v>
      </c>
    </row>
    <row r="14" spans="2:8" ht="15.75" customHeight="1" x14ac:dyDescent="0.2">
      <c r="B14" s="2" t="s">
        <v>48</v>
      </c>
      <c r="C14" s="1"/>
    </row>
    <row r="15" spans="2:8" ht="3" customHeight="1" x14ac:dyDescent="0.2"/>
    <row r="16" spans="2:8" ht="15.75" customHeight="1" x14ac:dyDescent="0.2">
      <c r="B16" s="36" t="s">
        <v>72</v>
      </c>
    </row>
    <row r="17" spans="2:8" ht="15.75" customHeight="1" x14ac:dyDescent="0.2">
      <c r="B17" s="2" t="s">
        <v>31</v>
      </c>
      <c r="C17" s="31"/>
    </row>
    <row r="18" spans="2:8" ht="15.75" customHeight="1" x14ac:dyDescent="0.2">
      <c r="B18" s="2" t="s">
        <v>32</v>
      </c>
      <c r="C18" s="31"/>
    </row>
    <row r="19" spans="2:8" ht="12" customHeight="1" x14ac:dyDescent="0.2"/>
    <row r="20" spans="2:8" ht="15.75" customHeight="1" x14ac:dyDescent="0.2">
      <c r="B20" s="10" t="s">
        <v>87</v>
      </c>
      <c r="C20" s="10" t="s">
        <v>97</v>
      </c>
      <c r="D20" s="10" t="s">
        <v>96</v>
      </c>
      <c r="E20" s="10" t="s">
        <v>88</v>
      </c>
      <c r="F20" s="10" t="s">
        <v>89</v>
      </c>
      <c r="G20" s="4" t="s">
        <v>95</v>
      </c>
      <c r="H20" s="4" t="s">
        <v>90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0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Service Company Name</v>
      </c>
      <c r="C3" s="17"/>
      <c r="J3" s="26"/>
      <c r="M3" s="26"/>
    </row>
    <row r="4" spans="2:14" x14ac:dyDescent="0.2">
      <c r="B4" s="1" t="str">
        <f>oknCompanyAddress</f>
        <v>Company Address</v>
      </c>
    </row>
    <row r="5" spans="2:14" x14ac:dyDescent="0.2">
      <c r="B5" s="1" t="str">
        <f>oknCompanyCityStateZip</f>
        <v>Company City, State ZIP</v>
      </c>
      <c r="M5" s="28"/>
    </row>
    <row r="6" spans="2:14" x14ac:dyDescent="0.2">
      <c r="B6" s="1" t="str">
        <f>oknCompanyContact</f>
        <v>Office phone number</v>
      </c>
    </row>
    <row r="7" spans="2:14" ht="12.75" customHeight="1" x14ac:dyDescent="0.2">
      <c r="K7" s="27"/>
    </row>
    <row r="8" spans="2:14" ht="12.75" customHeight="1" x14ac:dyDescent="0.2">
      <c r="B8" s="29" t="s">
        <v>34</v>
      </c>
    </row>
    <row r="9" spans="2:14" ht="12.75" customHeight="1" x14ac:dyDescent="0.2">
      <c r="B9" s="2" t="s">
        <v>30</v>
      </c>
      <c r="C9" s="21"/>
    </row>
    <row r="10" spans="2:14" ht="12.75" customHeight="1" x14ac:dyDescent="0.2">
      <c r="B10" s="2" t="s">
        <v>33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43</v>
      </c>
      <c r="C13" s="10" t="s">
        <v>29</v>
      </c>
      <c r="D13" s="9" t="s">
        <v>42</v>
      </c>
      <c r="E13" s="9" t="s">
        <v>35</v>
      </c>
      <c r="F13" s="14" t="s">
        <v>52</v>
      </c>
      <c r="G13" s="14" t="str">
        <f>oknTax1Name</f>
        <v>PST</v>
      </c>
      <c r="H13" s="14" t="str">
        <f>oknTax2Name</f>
        <v>GST</v>
      </c>
      <c r="I13" s="14" t="s">
        <v>37</v>
      </c>
      <c r="J13" s="14" t="s">
        <v>38</v>
      </c>
      <c r="K13" s="14" t="s">
        <v>39</v>
      </c>
      <c r="L13" s="14" t="s">
        <v>36</v>
      </c>
      <c r="M13" s="14" t="s">
        <v>40</v>
      </c>
      <c r="N13" s="9" t="s">
        <v>41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Service Company Name</v>
      </c>
      <c r="C3" s="17"/>
      <c r="G3" s="26"/>
      <c r="H3" s="26"/>
    </row>
    <row r="4" spans="2:10" x14ac:dyDescent="0.2">
      <c r="B4" s="1" t="str">
        <f>oknCompanyAddress</f>
        <v>Company Address</v>
      </c>
    </row>
    <row r="5" spans="2:10" x14ac:dyDescent="0.2">
      <c r="B5" s="1" t="str">
        <f>oknCompanyCityStateZip</f>
        <v>Company City, State ZIP</v>
      </c>
      <c r="G5" s="28"/>
      <c r="H5" s="28"/>
    </row>
    <row r="6" spans="2:10" x14ac:dyDescent="0.2">
      <c r="B6" s="1" t="str">
        <f>oknCompanyContact</f>
        <v>Office phone number</v>
      </c>
    </row>
    <row r="7" spans="2:10" ht="12.75" customHeight="1" x14ac:dyDescent="0.2">
      <c r="E7" s="29"/>
    </row>
    <row r="8" spans="2:10" ht="12.75" customHeight="1" x14ac:dyDescent="0.2">
      <c r="B8" s="29" t="s">
        <v>34</v>
      </c>
    </row>
    <row r="9" spans="2:10" ht="12.75" customHeight="1" x14ac:dyDescent="0.2">
      <c r="B9" s="2" t="s">
        <v>30</v>
      </c>
      <c r="C9" s="21"/>
    </row>
    <row r="10" spans="2:10" ht="12.75" customHeight="1" x14ac:dyDescent="0.2">
      <c r="B10" s="2" t="s">
        <v>33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67</v>
      </c>
      <c r="C13" s="10" t="s">
        <v>29</v>
      </c>
      <c r="D13" s="9" t="s">
        <v>35</v>
      </c>
      <c r="E13" s="9" t="s">
        <v>71</v>
      </c>
      <c r="F13" s="9" t="s">
        <v>68</v>
      </c>
      <c r="G13" s="14" t="s">
        <v>69</v>
      </c>
      <c r="H13" s="14" t="s">
        <v>100</v>
      </c>
      <c r="I13" s="9" t="s">
        <v>55</v>
      </c>
      <c r="J13" s="9" t="s">
        <v>70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5" customWidth="1"/>
    <col min="2" max="2" width="76" style="55" customWidth="1"/>
    <col min="3" max="256" width="9.140625" style="48"/>
    <col min="257" max="257" width="3" style="48" customWidth="1"/>
    <col min="258" max="258" width="76" style="48" customWidth="1"/>
    <col min="259" max="512" width="9.140625" style="48"/>
    <col min="513" max="513" width="3" style="48" customWidth="1"/>
    <col min="514" max="514" width="76" style="48" customWidth="1"/>
    <col min="515" max="768" width="9.140625" style="48"/>
    <col min="769" max="769" width="3" style="48" customWidth="1"/>
    <col min="770" max="770" width="76" style="48" customWidth="1"/>
    <col min="771" max="1024" width="9.140625" style="48"/>
    <col min="1025" max="1025" width="3" style="48" customWidth="1"/>
    <col min="1026" max="1026" width="76" style="48" customWidth="1"/>
    <col min="1027" max="1280" width="9.140625" style="48"/>
    <col min="1281" max="1281" width="3" style="48" customWidth="1"/>
    <col min="1282" max="1282" width="76" style="48" customWidth="1"/>
    <col min="1283" max="1536" width="9.140625" style="48"/>
    <col min="1537" max="1537" width="3" style="48" customWidth="1"/>
    <col min="1538" max="1538" width="76" style="48" customWidth="1"/>
    <col min="1539" max="1792" width="9.140625" style="48"/>
    <col min="1793" max="1793" width="3" style="48" customWidth="1"/>
    <col min="1794" max="1794" width="76" style="48" customWidth="1"/>
    <col min="1795" max="2048" width="9.140625" style="48"/>
    <col min="2049" max="2049" width="3" style="48" customWidth="1"/>
    <col min="2050" max="2050" width="76" style="48" customWidth="1"/>
    <col min="2051" max="2304" width="9.140625" style="48"/>
    <col min="2305" max="2305" width="3" style="48" customWidth="1"/>
    <col min="2306" max="2306" width="76" style="48" customWidth="1"/>
    <col min="2307" max="2560" width="9.140625" style="48"/>
    <col min="2561" max="2561" width="3" style="48" customWidth="1"/>
    <col min="2562" max="2562" width="76" style="48" customWidth="1"/>
    <col min="2563" max="2816" width="9.140625" style="48"/>
    <col min="2817" max="2817" width="3" style="48" customWidth="1"/>
    <col min="2818" max="2818" width="76" style="48" customWidth="1"/>
    <col min="2819" max="3072" width="9.140625" style="48"/>
    <col min="3073" max="3073" width="3" style="48" customWidth="1"/>
    <col min="3074" max="3074" width="76" style="48" customWidth="1"/>
    <col min="3075" max="3328" width="9.140625" style="48"/>
    <col min="3329" max="3329" width="3" style="48" customWidth="1"/>
    <col min="3330" max="3330" width="76" style="48" customWidth="1"/>
    <col min="3331" max="3584" width="9.140625" style="48"/>
    <col min="3585" max="3585" width="3" style="48" customWidth="1"/>
    <col min="3586" max="3586" width="76" style="48" customWidth="1"/>
    <col min="3587" max="3840" width="9.140625" style="48"/>
    <col min="3841" max="3841" width="3" style="48" customWidth="1"/>
    <col min="3842" max="3842" width="76" style="48" customWidth="1"/>
    <col min="3843" max="4096" width="9.140625" style="48"/>
    <col min="4097" max="4097" width="3" style="48" customWidth="1"/>
    <col min="4098" max="4098" width="76" style="48" customWidth="1"/>
    <col min="4099" max="4352" width="9.140625" style="48"/>
    <col min="4353" max="4353" width="3" style="48" customWidth="1"/>
    <col min="4354" max="4354" width="76" style="48" customWidth="1"/>
    <col min="4355" max="4608" width="9.140625" style="48"/>
    <col min="4609" max="4609" width="3" style="48" customWidth="1"/>
    <col min="4610" max="4610" width="76" style="48" customWidth="1"/>
    <col min="4611" max="4864" width="9.140625" style="48"/>
    <col min="4865" max="4865" width="3" style="48" customWidth="1"/>
    <col min="4866" max="4866" width="76" style="48" customWidth="1"/>
    <col min="4867" max="5120" width="9.140625" style="48"/>
    <col min="5121" max="5121" width="3" style="48" customWidth="1"/>
    <col min="5122" max="5122" width="76" style="48" customWidth="1"/>
    <col min="5123" max="5376" width="9.140625" style="48"/>
    <col min="5377" max="5377" width="3" style="48" customWidth="1"/>
    <col min="5378" max="5378" width="76" style="48" customWidth="1"/>
    <col min="5379" max="5632" width="9.140625" style="48"/>
    <col min="5633" max="5633" width="3" style="48" customWidth="1"/>
    <col min="5634" max="5634" width="76" style="48" customWidth="1"/>
    <col min="5635" max="5888" width="9.140625" style="48"/>
    <col min="5889" max="5889" width="3" style="48" customWidth="1"/>
    <col min="5890" max="5890" width="76" style="48" customWidth="1"/>
    <col min="5891" max="6144" width="9.140625" style="48"/>
    <col min="6145" max="6145" width="3" style="48" customWidth="1"/>
    <col min="6146" max="6146" width="76" style="48" customWidth="1"/>
    <col min="6147" max="6400" width="9.140625" style="48"/>
    <col min="6401" max="6401" width="3" style="48" customWidth="1"/>
    <col min="6402" max="6402" width="76" style="48" customWidth="1"/>
    <col min="6403" max="6656" width="9.140625" style="48"/>
    <col min="6657" max="6657" width="3" style="48" customWidth="1"/>
    <col min="6658" max="6658" width="76" style="48" customWidth="1"/>
    <col min="6659" max="6912" width="9.140625" style="48"/>
    <col min="6913" max="6913" width="3" style="48" customWidth="1"/>
    <col min="6914" max="6914" width="76" style="48" customWidth="1"/>
    <col min="6915" max="7168" width="9.140625" style="48"/>
    <col min="7169" max="7169" width="3" style="48" customWidth="1"/>
    <col min="7170" max="7170" width="76" style="48" customWidth="1"/>
    <col min="7171" max="7424" width="9.140625" style="48"/>
    <col min="7425" max="7425" width="3" style="48" customWidth="1"/>
    <col min="7426" max="7426" width="76" style="48" customWidth="1"/>
    <col min="7427" max="7680" width="9.140625" style="48"/>
    <col min="7681" max="7681" width="3" style="48" customWidth="1"/>
    <col min="7682" max="7682" width="76" style="48" customWidth="1"/>
    <col min="7683" max="7936" width="9.140625" style="48"/>
    <col min="7937" max="7937" width="3" style="48" customWidth="1"/>
    <col min="7938" max="7938" width="76" style="48" customWidth="1"/>
    <col min="7939" max="8192" width="9.140625" style="48"/>
    <col min="8193" max="8193" width="3" style="48" customWidth="1"/>
    <col min="8194" max="8194" width="76" style="48" customWidth="1"/>
    <col min="8195" max="8448" width="9.140625" style="48"/>
    <col min="8449" max="8449" width="3" style="48" customWidth="1"/>
    <col min="8450" max="8450" width="76" style="48" customWidth="1"/>
    <col min="8451" max="8704" width="9.140625" style="48"/>
    <col min="8705" max="8705" width="3" style="48" customWidth="1"/>
    <col min="8706" max="8706" width="76" style="48" customWidth="1"/>
    <col min="8707" max="8960" width="9.140625" style="48"/>
    <col min="8961" max="8961" width="3" style="48" customWidth="1"/>
    <col min="8962" max="8962" width="76" style="48" customWidth="1"/>
    <col min="8963" max="9216" width="9.140625" style="48"/>
    <col min="9217" max="9217" width="3" style="48" customWidth="1"/>
    <col min="9218" max="9218" width="76" style="48" customWidth="1"/>
    <col min="9219" max="9472" width="9.140625" style="48"/>
    <col min="9473" max="9473" width="3" style="48" customWidth="1"/>
    <col min="9474" max="9474" width="76" style="48" customWidth="1"/>
    <col min="9475" max="9728" width="9.140625" style="48"/>
    <col min="9729" max="9729" width="3" style="48" customWidth="1"/>
    <col min="9730" max="9730" width="76" style="48" customWidth="1"/>
    <col min="9731" max="9984" width="9.140625" style="48"/>
    <col min="9985" max="9985" width="3" style="48" customWidth="1"/>
    <col min="9986" max="9986" width="76" style="48" customWidth="1"/>
    <col min="9987" max="10240" width="9.140625" style="48"/>
    <col min="10241" max="10241" width="3" style="48" customWidth="1"/>
    <col min="10242" max="10242" width="76" style="48" customWidth="1"/>
    <col min="10243" max="10496" width="9.140625" style="48"/>
    <col min="10497" max="10497" width="3" style="48" customWidth="1"/>
    <col min="10498" max="10498" width="76" style="48" customWidth="1"/>
    <col min="10499" max="10752" width="9.140625" style="48"/>
    <col min="10753" max="10753" width="3" style="48" customWidth="1"/>
    <col min="10754" max="10754" width="76" style="48" customWidth="1"/>
    <col min="10755" max="11008" width="9.140625" style="48"/>
    <col min="11009" max="11009" width="3" style="48" customWidth="1"/>
    <col min="11010" max="11010" width="76" style="48" customWidth="1"/>
    <col min="11011" max="11264" width="9.140625" style="48"/>
    <col min="11265" max="11265" width="3" style="48" customWidth="1"/>
    <col min="11266" max="11266" width="76" style="48" customWidth="1"/>
    <col min="11267" max="11520" width="9.140625" style="48"/>
    <col min="11521" max="11521" width="3" style="48" customWidth="1"/>
    <col min="11522" max="11522" width="76" style="48" customWidth="1"/>
    <col min="11523" max="11776" width="9.140625" style="48"/>
    <col min="11777" max="11777" width="3" style="48" customWidth="1"/>
    <col min="11778" max="11778" width="76" style="48" customWidth="1"/>
    <col min="11779" max="12032" width="9.140625" style="48"/>
    <col min="12033" max="12033" width="3" style="48" customWidth="1"/>
    <col min="12034" max="12034" width="76" style="48" customWidth="1"/>
    <col min="12035" max="12288" width="9.140625" style="48"/>
    <col min="12289" max="12289" width="3" style="48" customWidth="1"/>
    <col min="12290" max="12290" width="76" style="48" customWidth="1"/>
    <col min="12291" max="12544" width="9.140625" style="48"/>
    <col min="12545" max="12545" width="3" style="48" customWidth="1"/>
    <col min="12546" max="12546" width="76" style="48" customWidth="1"/>
    <col min="12547" max="12800" width="9.140625" style="48"/>
    <col min="12801" max="12801" width="3" style="48" customWidth="1"/>
    <col min="12802" max="12802" width="76" style="48" customWidth="1"/>
    <col min="12803" max="13056" width="9.140625" style="48"/>
    <col min="13057" max="13057" width="3" style="48" customWidth="1"/>
    <col min="13058" max="13058" width="76" style="48" customWidth="1"/>
    <col min="13059" max="13312" width="9.140625" style="48"/>
    <col min="13313" max="13313" width="3" style="48" customWidth="1"/>
    <col min="13314" max="13314" width="76" style="48" customWidth="1"/>
    <col min="13315" max="13568" width="9.140625" style="48"/>
    <col min="13569" max="13569" width="3" style="48" customWidth="1"/>
    <col min="13570" max="13570" width="76" style="48" customWidth="1"/>
    <col min="13571" max="13824" width="9.140625" style="48"/>
    <col min="13825" max="13825" width="3" style="48" customWidth="1"/>
    <col min="13826" max="13826" width="76" style="48" customWidth="1"/>
    <col min="13827" max="14080" width="9.140625" style="48"/>
    <col min="14081" max="14081" width="3" style="48" customWidth="1"/>
    <col min="14082" max="14082" width="76" style="48" customWidth="1"/>
    <col min="14083" max="14336" width="9.140625" style="48"/>
    <col min="14337" max="14337" width="3" style="48" customWidth="1"/>
    <col min="14338" max="14338" width="76" style="48" customWidth="1"/>
    <col min="14339" max="14592" width="9.140625" style="48"/>
    <col min="14593" max="14593" width="3" style="48" customWidth="1"/>
    <col min="14594" max="14594" width="76" style="48" customWidth="1"/>
    <col min="14595" max="14848" width="9.140625" style="48"/>
    <col min="14849" max="14849" width="3" style="48" customWidth="1"/>
    <col min="14850" max="14850" width="76" style="48" customWidth="1"/>
    <col min="14851" max="15104" width="9.140625" style="48"/>
    <col min="15105" max="15105" width="3" style="48" customWidth="1"/>
    <col min="15106" max="15106" width="76" style="48" customWidth="1"/>
    <col min="15107" max="15360" width="9.140625" style="48"/>
    <col min="15361" max="15361" width="3" style="48" customWidth="1"/>
    <col min="15362" max="15362" width="76" style="48" customWidth="1"/>
    <col min="15363" max="15616" width="9.140625" style="48"/>
    <col min="15617" max="15617" width="3" style="48" customWidth="1"/>
    <col min="15618" max="15618" width="76" style="48" customWidth="1"/>
    <col min="15619" max="15872" width="9.140625" style="48"/>
    <col min="15873" max="15873" width="3" style="48" customWidth="1"/>
    <col min="15874" max="15874" width="76" style="48" customWidth="1"/>
    <col min="15875" max="16128" width="9.140625" style="48"/>
    <col min="16129" max="16129" width="3" style="48" customWidth="1"/>
    <col min="16130" max="16130" width="76" style="48" customWidth="1"/>
    <col min="16131" max="16384" width="9.140625" style="48"/>
  </cols>
  <sheetData>
    <row r="1" spans="1:3" ht="32.1" customHeight="1" x14ac:dyDescent="0.3">
      <c r="A1" s="45"/>
      <c r="B1" s="46" t="s">
        <v>132</v>
      </c>
      <c r="C1" s="47"/>
    </row>
    <row r="2" spans="1:3" ht="16.5" x14ac:dyDescent="0.3">
      <c r="A2" s="45"/>
      <c r="B2" s="49"/>
      <c r="C2" s="47"/>
    </row>
    <row r="3" spans="1:3" ht="16.5" x14ac:dyDescent="0.3">
      <c r="A3" s="45"/>
      <c r="B3" s="50" t="s">
        <v>116</v>
      </c>
      <c r="C3" s="47"/>
    </row>
    <row r="4" spans="1:3" x14ac:dyDescent="0.3">
      <c r="A4" s="45"/>
      <c r="B4" s="56" t="s">
        <v>117</v>
      </c>
      <c r="C4" s="47"/>
    </row>
    <row r="5" spans="1:3" ht="16.5" x14ac:dyDescent="0.3">
      <c r="A5" s="45"/>
      <c r="B5" s="51"/>
      <c r="C5" s="47"/>
    </row>
    <row r="6" spans="1:3" ht="16.5" x14ac:dyDescent="0.3">
      <c r="A6" s="45"/>
      <c r="B6" s="52" t="s">
        <v>133</v>
      </c>
      <c r="C6" s="47"/>
    </row>
    <row r="7" spans="1:3" ht="16.5" x14ac:dyDescent="0.3">
      <c r="A7" s="45"/>
      <c r="B7" s="51"/>
      <c r="C7" s="47"/>
    </row>
    <row r="8" spans="1:3" ht="46.5" x14ac:dyDescent="0.3">
      <c r="A8" s="45"/>
      <c r="B8" s="51" t="s">
        <v>118</v>
      </c>
      <c r="C8" s="47"/>
    </row>
    <row r="9" spans="1:3" ht="16.5" x14ac:dyDescent="0.3">
      <c r="A9" s="45"/>
      <c r="B9" s="51"/>
      <c r="C9" s="47"/>
    </row>
    <row r="10" spans="1:3" ht="31.5" x14ac:dyDescent="0.3">
      <c r="A10" s="45"/>
      <c r="B10" s="51" t="s">
        <v>119</v>
      </c>
      <c r="C10" s="47"/>
    </row>
    <row r="11" spans="1:3" ht="16.5" x14ac:dyDescent="0.3">
      <c r="A11" s="45"/>
      <c r="B11" s="51"/>
      <c r="C11" s="47"/>
    </row>
    <row r="12" spans="1:3" ht="31.5" x14ac:dyDescent="0.3">
      <c r="A12" s="45"/>
      <c r="B12" s="51" t="s">
        <v>120</v>
      </c>
      <c r="C12" s="47"/>
    </row>
    <row r="13" spans="1:3" ht="16.5" x14ac:dyDescent="0.3">
      <c r="A13" s="45"/>
      <c r="B13" s="51"/>
      <c r="C13" s="47"/>
    </row>
    <row r="14" spans="1:3" x14ac:dyDescent="0.3">
      <c r="A14" s="45"/>
      <c r="B14" s="53" t="s">
        <v>121</v>
      </c>
      <c r="C14" s="47"/>
    </row>
    <row r="15" spans="1:3" ht="15.75" x14ac:dyDescent="0.3">
      <c r="A15" s="45"/>
      <c r="B15" s="122" t="s">
        <v>122</v>
      </c>
      <c r="C15" s="47"/>
    </row>
    <row r="16" spans="1:3" ht="16.5" x14ac:dyDescent="0.3">
      <c r="A16" s="45"/>
      <c r="B16" s="54"/>
      <c r="C16" s="47"/>
    </row>
    <row r="17" spans="1:3" ht="32.25" x14ac:dyDescent="0.3">
      <c r="A17" s="45"/>
      <c r="B17" s="51" t="s">
        <v>123</v>
      </c>
      <c r="C17" s="47"/>
    </row>
    <row r="18" spans="1:3" x14ac:dyDescent="0.3">
      <c r="A18" s="45"/>
      <c r="B18" s="45"/>
      <c r="C18" s="47"/>
    </row>
    <row r="19" spans="1:3" x14ac:dyDescent="0.3">
      <c r="A19" s="45"/>
      <c r="B19" s="45"/>
      <c r="C19" s="47"/>
    </row>
    <row r="20" spans="1:3" x14ac:dyDescent="0.3">
      <c r="A20" s="45"/>
      <c r="B20" s="45"/>
      <c r="C20" s="47"/>
    </row>
    <row r="21" spans="1:3" x14ac:dyDescent="0.3">
      <c r="A21" s="45"/>
      <c r="B21" s="45"/>
      <c r="C21" s="47"/>
    </row>
    <row r="22" spans="1:3" x14ac:dyDescent="0.3">
      <c r="A22" s="45"/>
      <c r="B22" s="45"/>
      <c r="C22" s="47"/>
    </row>
    <row r="23" spans="1:3" x14ac:dyDescent="0.3">
      <c r="A23" s="45"/>
      <c r="B23" s="45"/>
      <c r="C23" s="47"/>
    </row>
    <row r="24" spans="1:3" x14ac:dyDescent="0.3">
      <c r="A24" s="45"/>
      <c r="B24" s="45"/>
      <c r="C24" s="47"/>
    </row>
    <row r="25" spans="1:3" x14ac:dyDescent="0.3">
      <c r="A25" s="45"/>
      <c r="B25" s="45"/>
      <c r="C25" s="47"/>
    </row>
    <row r="26" spans="1:3" x14ac:dyDescent="0.3">
      <c r="A26" s="45"/>
      <c r="B26" s="45"/>
      <c r="C26" s="47"/>
    </row>
    <row r="27" spans="1:3" x14ac:dyDescent="0.3">
      <c r="A27" s="45"/>
      <c r="B27" s="45"/>
      <c r="C27" s="47"/>
    </row>
    <row r="28" spans="1:3" x14ac:dyDescent="0.3">
      <c r="A28" s="45"/>
      <c r="B28" s="45"/>
      <c r="C28" s="47"/>
    </row>
    <row r="29" spans="1:3" x14ac:dyDescent="0.3">
      <c r="A29" s="45"/>
      <c r="B29" s="45"/>
      <c r="C29" s="47"/>
    </row>
  </sheetData>
  <hyperlinks>
    <hyperlink ref="B14" r:id="rId1" display="See License Agreement" xr:uid="{00000000-0004-0000-0700-000000000000}"/>
    <hyperlink ref="B4" r:id="rId2" tooltip="View online document" display="http://www.invoicingtemplate.com/green-gradient-service-invoic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298AC-3EB3-4E1B-B388-7318833AD86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4</v>
      </c>
      <c r="B5" t="s">
        <v>62</v>
      </c>
    </row>
    <row r="6" spans="1:5" x14ac:dyDescent="0.2">
      <c r="A6" s="1" t="s">
        <v>5</v>
      </c>
      <c r="B6" s="2" t="s">
        <v>127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98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64</v>
      </c>
      <c r="B20" s="1">
        <v>1</v>
      </c>
    </row>
    <row r="22" spans="1:2" x14ac:dyDescent="0.2">
      <c r="A22" s="1" t="s">
        <v>65</v>
      </c>
      <c r="B22" s="1">
        <v>1</v>
      </c>
    </row>
    <row r="23" spans="1:2" x14ac:dyDescent="0.2">
      <c r="B23" s="1" t="s">
        <v>136</v>
      </c>
    </row>
    <row r="25" spans="1:2" x14ac:dyDescent="0.2">
      <c r="A25" s="1" t="s">
        <v>103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240</vt:i4>
      </vt:variant>
    </vt:vector>
  </HeadingPairs>
  <TitlesOfParts>
    <vt:vector size="24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Green Gradient Service Invoice</dc:title>
  <dc:subject>"Green Gradient Service Invoice" summary: Organize your charges with our professional and modern invoice design for service invoice. The green gradient of this billing form is added using a PNG image created using Photoshop.</dc:subject>
  <dc:creator>https://www.invoicingtemplate.com/</dc:creator>
  <cp:keywords/>
  <dc:description>https://www.invoicingtemplate.com/green-gradient-service-invoice.html</dc:description>
  <cp:lastModifiedBy>liangjun yu</cp:lastModifiedBy>
  <cp:lastPrinted>2017-05-16T03:13:01Z</cp:lastPrinted>
  <dcterms:created xsi:type="dcterms:W3CDTF">2000-07-27T22:24:14Z</dcterms:created>
  <dcterms:modified xsi:type="dcterms:W3CDTF">2024-04-10T06:15:49Z</dcterms:modified>
  <cp:category>Green Gradient Service Invoice, Green Gradient Service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42, Miami, Florida, 453579, 399457, 7001135488926217340?+13.55%, 36.0 sq mi, 93.2 km2, 12,599/sq mi, 4,865/km2, 25°46′31″N 80°12′31″W? / ?25.7752°N 80.2086°W? / 25.7752; -80.2086? (Miami)</vt:lpwstr>
  </property>
</Properties>
</file>