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012\"/>
    </mc:Choice>
  </mc:AlternateContent>
  <xr:revisionPtr revIDLastSave="0" documentId="13_ncr:1_{6E839BB9-7B3C-4CFF-BD1E-B28A0AEC3660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Invoice" sheetId="1" r:id="rId1"/>
    <sheet name="Sales Report" sheetId="11" r:id="rId2"/>
    <sheet name="Customer Report" sheetId="12" r:id="rId3"/>
    <sheet name="Product Report" sheetId="13" r:id="rId4"/>
    <sheet name="Customer Statement" sheetId="14" r:id="rId5"/>
    <sheet name="Sales Rep. Report" sheetId="15" r:id="rId6"/>
    <sheet name="Payment Report" sheetId="16" r:id="rId7"/>
    <sheet name="©" sheetId="20" r:id="rId8"/>
    <sheet name="UniformSoftware.com" sheetId="21" r:id="rId9"/>
    <sheet name="Office-Kit.com.System" sheetId="2" state="veryHidden" r:id="rId10"/>
  </sheets>
  <externalReferences>
    <externalReference r:id="rId11"/>
  </externalReferences>
  <definedNames>
    <definedName name="InvoicingTemplateLinkTarget" hidden="1">'Office-Kit.com.System'!$A$1</definedName>
    <definedName name="oknBalanceDue">Invoice!$Q$38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ateCompleted_1">Invoice!$H$20</definedName>
    <definedName name="oknDateCompleted_10">Invoice!$H$29</definedName>
    <definedName name="oknDateCompleted_11">Invoice!$H$30</definedName>
    <definedName name="oknDateCompleted_12">Invoice!$H$31</definedName>
    <definedName name="oknDateCompleted_2">Invoice!$H$21</definedName>
    <definedName name="oknDateCompleted_3">Invoice!$H$22</definedName>
    <definedName name="oknDateCompleted_4">Invoice!$H$23</definedName>
    <definedName name="oknDateCompleted_5">Invoice!$H$24</definedName>
    <definedName name="oknDateCompleted_6">Invoice!$H$25</definedName>
    <definedName name="oknDateCompleted_7">Invoice!$H$26</definedName>
    <definedName name="oknDateCompleted_8">Invoice!$H$27</definedName>
    <definedName name="oknDateCompleted_9">Invoice!$H$28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Invoice!$Q$20</definedName>
    <definedName name="oknLineTotal_10">Invoice!$Q$29</definedName>
    <definedName name="oknLineTotal_11">Invoice!$Q$30</definedName>
    <definedName name="oknLineTotal_12">Invoice!$Q$31</definedName>
    <definedName name="oknLineTotal_2">Invoice!$Q$21</definedName>
    <definedName name="oknLineTotal_3">Invoice!$Q$22</definedName>
    <definedName name="oknLineTotal_4">Invoice!$Q$23</definedName>
    <definedName name="oknLineTotal_5">Invoice!$Q$24</definedName>
    <definedName name="oknLineTotal_6">Invoice!$Q$25</definedName>
    <definedName name="oknLineTotal_7">Invoice!$Q$26</definedName>
    <definedName name="oknLineTotal_8">Invoice!$Q$27</definedName>
    <definedName name="oknLineTotal_9">Invoice!$Q$28</definedName>
    <definedName name="oknLineTotalTaxable">Invoice!$F$32</definedName>
    <definedName name="oknOrderID">Invoice!$H$17</definedName>
    <definedName name="oknPayments">Invoice!$Q$37</definedName>
    <definedName name="oknPaymentTerm">Invoice!$L$17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Invoice!$P$20</definedName>
    <definedName name="oknPrice_10">Invoice!$P$29</definedName>
    <definedName name="oknPrice_11">Invoice!$P$30</definedName>
    <definedName name="oknPrice_12">Invoice!$P$31</definedName>
    <definedName name="oknPrice_2">Invoice!$P$21</definedName>
    <definedName name="oknPrice_3">Invoice!$P$22</definedName>
    <definedName name="oknPrice_4">Invoice!$P$23</definedName>
    <definedName name="oknPrice_5">Invoice!$P$24</definedName>
    <definedName name="oknPrice_6">Invoice!$P$25</definedName>
    <definedName name="oknPrice_7">Invoice!$P$26</definedName>
    <definedName name="oknPrice_8">Invoice!$P$27</definedName>
    <definedName name="oknPrice_9">Invoice!$P$28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Invoice!$J$20</definedName>
    <definedName name="oknProductName_10">Invoice!$J$29</definedName>
    <definedName name="oknProductName_11">Invoice!$J$30</definedName>
    <definedName name="oknProductName_12">Invoice!$J$31</definedName>
    <definedName name="oknProductName_2">Invoice!$J$21</definedName>
    <definedName name="oknProductName_3">Invoice!$J$22</definedName>
    <definedName name="oknProductName_4">Invoice!$J$23</definedName>
    <definedName name="oknProductName_5">Invoice!$J$24</definedName>
    <definedName name="oknProductName_6">Invoice!$J$25</definedName>
    <definedName name="oknProductName_7">Invoice!$J$26</definedName>
    <definedName name="oknProductName_8">Invoice!$J$27</definedName>
    <definedName name="oknProductName_9">Invoice!$J$28</definedName>
    <definedName name="oknPrPaymentTerm">'Payment Report'!$B$13</definedName>
    <definedName name="oknPrTotalApplied">'[1]Payment Report'!$H$13</definedName>
    <definedName name="oknPrWhoID">'Payment Report'!$I$13</definedName>
    <definedName name="oknPrWhoName">'Payment Report'!$J$13</definedName>
    <definedName name="oknQuantity_1">Invoice!$O$20</definedName>
    <definedName name="oknQuantity_10">Invoice!$O$29</definedName>
    <definedName name="oknQuantity_11">Invoice!$O$30</definedName>
    <definedName name="oknQuantity_12">Invoice!$O$31</definedName>
    <definedName name="oknQuantity_2">Invoice!$O$21</definedName>
    <definedName name="oknQuantity_3">Invoice!$O$22</definedName>
    <definedName name="oknQuantity_4">Invoice!$O$23</definedName>
    <definedName name="oknQuantity_5">Invoice!$O$24</definedName>
    <definedName name="oknQuantity_6">Invoice!$O$25</definedName>
    <definedName name="oknQuantity_7">Invoice!$O$26</definedName>
    <definedName name="oknQuantity_8">Invoice!$O$27</definedName>
    <definedName name="oknQuantity_9">Invoice!$O$28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Invoice!$J$17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Invoice!$AQ$24</definedName>
    <definedName name="oknShipCityStateZip">Invoice!$AQ$25</definedName>
    <definedName name="oknShipContact">Invoice!$AQ$27</definedName>
    <definedName name="oknShipCountry">Invoice!$AQ$26</definedName>
    <definedName name="oknShipDate">Invoice!$AQ$29</definedName>
    <definedName name="oknShipName">Invoice!$AQ$23</definedName>
    <definedName name="oknShippingCost">Invoice!$AR$30</definedName>
    <definedName name="oknShipVia">Invoice!$AR$29</definedName>
    <definedName name="oknStatus">Invoice!$A$6</definedName>
    <definedName name="oknSubTotal">Invoice!$Q$32</definedName>
    <definedName name="oknTax1">Invoice!$Q$33</definedName>
    <definedName name="oknTax1Name">Invoice!$N$33</definedName>
    <definedName name="oknTax1Rate">Invoice!$P$33</definedName>
    <definedName name="oknTax1RateDefault">Invoice!$E$12</definedName>
    <definedName name="oknTax2">Invoice!$Q$34</definedName>
    <definedName name="oknTax2IsAppliedToTax1">Invoice!$E$10</definedName>
    <definedName name="oknTax2Name">Invoice!$N$34</definedName>
    <definedName name="oknTax2Rate">Invoice!$P$34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Invoice!$Q$36</definedName>
    <definedName name="oknWhoAddress">Invoice!$J$11</definedName>
    <definedName name="oknWhoCityStateZip">Invoice!$J$12</definedName>
    <definedName name="oknWhoCountry">Invoice!$J$13</definedName>
    <definedName name="oknWhoID">Invoice!$B$10</definedName>
    <definedName name="oknWhoName">Invoice!$J$10</definedName>
    <definedName name="oknWhoPhone">Invoice!$J$14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Invoice!$G$2:$Q$44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1" i="1" l="1"/>
  <c r="Q22" i="1"/>
  <c r="Q23" i="1"/>
  <c r="Q24" i="1"/>
  <c r="Q25" i="1"/>
  <c r="Q26" i="1"/>
  <c r="Q27" i="1"/>
  <c r="Q28" i="1"/>
  <c r="Q29" i="1"/>
  <c r="Q30" i="1"/>
  <c r="Q31" i="1"/>
  <c r="Q20" i="1"/>
  <c r="B3" i="16"/>
  <c r="B4" i="16"/>
  <c r="B5" i="16"/>
  <c r="B6" i="16"/>
  <c r="B3" i="15"/>
  <c r="B4" i="15"/>
  <c r="B5" i="15"/>
  <c r="B6" i="15"/>
  <c r="G13" i="15"/>
  <c r="H13" i="15"/>
  <c r="B3" i="14"/>
  <c r="B4" i="14"/>
  <c r="B5" i="14"/>
  <c r="B6" i="14"/>
  <c r="B3" i="13"/>
  <c r="B4" i="13"/>
  <c r="B5" i="13"/>
  <c r="B6" i="13"/>
  <c r="B3" i="12"/>
  <c r="B4" i="12"/>
  <c r="B5" i="12"/>
  <c r="B6" i="12"/>
  <c r="G11" i="12"/>
  <c r="H11" i="12"/>
  <c r="B3" i="11"/>
  <c r="B4" i="11"/>
  <c r="B5" i="11"/>
  <c r="B6" i="11"/>
  <c r="J12" i="11"/>
  <c r="K12" i="11"/>
  <c r="Q33" i="1"/>
  <c r="Q34" i="1"/>
  <c r="F32" i="1" a="1"/>
  <c r="F32" i="1" s="1"/>
  <c r="Q32" i="1" l="1"/>
  <c r="Q36" i="1" s="1"/>
  <c r="Q38" i="1" l="1"/>
</calcChain>
</file>

<file path=xl/sharedStrings.xml><?xml version="1.0" encoding="utf-8"?>
<sst xmlns="http://schemas.openxmlformats.org/spreadsheetml/2006/main" count="179" uniqueCount="129">
  <si>
    <t>DATE:</t>
  </si>
  <si>
    <t>INVOICE #</t>
  </si>
  <si>
    <t>Bill To:</t>
  </si>
  <si>
    <t>Ship To:</t>
  </si>
  <si>
    <t>SHIPPING &amp; HANDLING</t>
  </si>
  <si>
    <t>TOTAL</t>
  </si>
  <si>
    <t>Unit Price</t>
    <phoneticPr fontId="6" type="noConversion"/>
  </si>
  <si>
    <t>Quantity</t>
    <phoneticPr fontId="6" type="noConversion"/>
  </si>
  <si>
    <t>Ship Date</t>
    <phoneticPr fontId="6" type="noConversion"/>
  </si>
  <si>
    <t>Ship Via</t>
    <phoneticPr fontId="6" type="noConversion"/>
  </si>
  <si>
    <t>Phone Number,Web Address, etc.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</si>
  <si>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</si>
  <si>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</si>
  <si>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</si>
  <si>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</si>
  <si>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9" type="noConversion"/>
  </si>
  <si>
    <t>DbPath</t>
    <phoneticPr fontId="9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</si>
  <si>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</si>
  <si>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</si>
  <si>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</si>
  <si>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</si>
  <si>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</si>
  <si>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</si>
  <si>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 xml:space="preserve">THANK YOU FOR YOUR BUSINESS! </t>
    <phoneticPr fontId="6" type="noConversion"/>
  </si>
  <si>
    <t>INVOICE</t>
    <phoneticPr fontId="6" type="noConversion"/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</si>
  <si>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</si>
  <si>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</si>
  <si>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</si>
  <si>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</si>
  <si>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</si>
  <si>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</si>
  <si>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</si>
  <si>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</si>
  <si>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</si>
  <si>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</si>
  <si>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</si>
  <si>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</si>
  <si>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</si>
  <si>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</si>
  <si>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</si>
  <si>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</si>
  <si>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</si>
  <si>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</si>
  <si>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</si>
  <si>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</si>
  <si>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</si>
  <si>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</si>
  <si>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</si>
  <si>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</si>
  <si>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</si>
  <si>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</si>
  <si>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</si>
  <si>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</si>
  <si>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</si>
  <si>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</si>
  <si>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</si>
  <si>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</si>
  <si>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</si>
  <si>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</si>
  <si>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</si>
  <si>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</si>
  <si>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</si>
  <si>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</si>
  <si>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</si>
  <si>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</si>
  <si>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</si>
  <si>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</si>
  <si>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</si>
  <si>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</si>
  <si>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</si>
  <si>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</si>
  <si>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</si>
  <si>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</si>
  <si>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</si>
  <si>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</si>
  <si>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</si>
  <si>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</si>
  <si>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</si>
  <si>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</si>
  <si>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</si>
  <si>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</si>
  <si>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UPS</t>
  </si>
  <si>
    <t>Statement Period:</t>
  </si>
  <si>
    <t>Type</t>
  </si>
  <si>
    <t>Check / Money Order #</t>
  </si>
  <si>
    <t>Notes</t>
  </si>
  <si>
    <t>Customer Name</t>
  </si>
  <si>
    <t>P.O. #</t>
    <phoneticPr fontId="6" type="noConversion"/>
  </si>
  <si>
    <t>Sales Rep. Name</t>
    <phoneticPr fontId="6" type="noConversion"/>
  </si>
  <si>
    <t>Date</t>
    <phoneticPr fontId="6" type="noConversion"/>
  </si>
  <si>
    <t>Allow incomplete line</t>
  </si>
  <si>
    <t>Allow zero line total</t>
  </si>
  <si>
    <t>$C$3</t>
    <phoneticPr fontId="9" type="noConversion"/>
  </si>
  <si>
    <t>Balance forward</t>
  </si>
  <si>
    <t>Current balance</t>
  </si>
  <si>
    <t>Invoice total</t>
  </si>
  <si>
    <t>Payment total</t>
  </si>
  <si>
    <t>Document#</t>
  </si>
  <si>
    <t>Status</t>
  </si>
  <si>
    <t>Balance</t>
  </si>
  <si>
    <t>Total Applied</t>
  </si>
  <si>
    <t>Pending</t>
    <phoneticPr fontId="6" type="noConversion"/>
  </si>
  <si>
    <t>Your Service Company Name</t>
  </si>
  <si>
    <t>Customer#</t>
  </si>
  <si>
    <t>Fields/Cells not used in this template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</si>
  <si>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</si>
  <si>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</si>
  <si>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</si>
  <si>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</si>
  <si>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</si>
  <si>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</si>
  <si>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</si>
  <si>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c5012</t>
  </si>
  <si>
    <t>c5012.mdb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</si>
  <si>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</si>
  <si>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</si>
  <si>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</si>
  <si>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</si>
  <si>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</si>
  <si>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</si>
  <si>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</si>
  <si>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</si>
  <si>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General Service Invoice - c5012</t>
  </si>
  <si>
    <t>General Service Bill</t>
  </si>
  <si>
    <t>General Service Invoicec5012</t>
  </si>
  <si>
    <t>© 2017 InvoicingTemplate.com / Uniform Software LTD</t>
  </si>
  <si>
    <t>General Service Bill - 187, Fullerton, California, 140721, 135161, 7000411361265453790?+4.11%, 22.4 sq mi, 58.0 km2, 6,282/sq mi, 2,425/km2, 33°53′09″N 117°55′41″W? / ?33.8857°N 117.9280°W? / 33.8857; -117.9280? (Fullerton)</t>
  </si>
  <si>
    <t>General Service Invoicec5012 - 187, Fullerton, California, 140721, 135161, 7000411361265453790?+4.11%, 22.4 sq mi, 58.0 km2, 6,282/sq mi, 2,425/km2, 33°53′09″N 117°55′41″W? / ?33.8857°N 117.9280°W? / 33.8857; -117.9280? (Fullerton)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</si>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</sst>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[$-409]d/mmm/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5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sz val="10"/>
      <color theme="0"/>
      <name val="Bookman Old Style"/>
      <family val="1"/>
    </font>
    <font>
      <sz val="10"/>
      <name val="Bookman Old Style"/>
      <family val="1"/>
    </font>
    <font>
      <b/>
      <sz val="10"/>
      <color theme="0"/>
      <name val="Bookman Old Style"/>
      <family val="1"/>
    </font>
    <font>
      <b/>
      <sz val="10"/>
      <color indexed="9"/>
      <name val="Bookman Old Style"/>
      <family val="1"/>
    </font>
    <font>
      <b/>
      <sz val="18"/>
      <name val="Bookman Old Style"/>
      <family val="1"/>
    </font>
    <font>
      <sz val="28"/>
      <color indexed="42"/>
      <name val="Bookman Old Style"/>
      <family val="1"/>
    </font>
    <font>
      <sz val="10"/>
      <color indexed="9"/>
      <name val="Bookman Old Style"/>
      <family val="1"/>
    </font>
    <font>
      <b/>
      <sz val="10"/>
      <name val="Bookman Old Style"/>
      <family val="1"/>
    </font>
    <font>
      <sz val="8"/>
      <color theme="0"/>
      <name val="Bookman Old Style"/>
      <family val="1"/>
    </font>
    <font>
      <sz val="8"/>
      <color indexed="9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i/>
      <sz val="10"/>
      <name val="Bookman Old Style"/>
      <family val="1"/>
    </font>
    <font>
      <sz val="18"/>
      <color theme="4" tint="-0.499984740745262"/>
      <name val="Bodoni MT Black"/>
      <family val="1"/>
    </font>
    <font>
      <b/>
      <sz val="14"/>
      <color theme="4" tint="-0.499984740745262"/>
      <name val="Bodoni MT Black"/>
      <family val="1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4" tint="-0.499984740745262"/>
      </left>
      <right style="thin">
        <color indexed="64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ck">
        <color theme="4" tint="-0.499984740745262"/>
      </top>
      <bottom style="thin">
        <color theme="4" tint="-0.499984740745262"/>
      </bottom>
      <diagonal/>
    </border>
    <border>
      <left/>
      <right style="thin">
        <color indexed="64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/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0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5" borderId="1" applyNumberFormat="0" applyAlignment="0" applyProtection="0"/>
    <xf numFmtId="0" fontId="17" fillId="15" borderId="2" applyNumberFormat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1" applyNumberFormat="0" applyAlignment="0" applyProtection="0"/>
    <xf numFmtId="0" fontId="24" fillId="0" borderId="6" applyNumberFormat="0" applyFill="0" applyAlignment="0" applyProtection="0"/>
    <xf numFmtId="0" fontId="25" fillId="7" borderId="0" applyNumberFormat="0" applyBorder="0" applyAlignment="0" applyProtection="0"/>
    <xf numFmtId="0" fontId="7" fillId="4" borderId="7" applyNumberFormat="0" applyFont="0" applyAlignment="0" applyProtection="0"/>
    <xf numFmtId="0" fontId="26" fillId="5" borderId="8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61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0" fillId="16" borderId="11" xfId="0" applyNumberFormat="1" applyFont="1" applyFill="1" applyBorder="1" applyAlignment="1">
      <alignment horizontal="center"/>
    </xf>
    <xf numFmtId="164" fontId="8" fillId="17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17" borderId="0" xfId="0" applyFont="1" applyFill="1"/>
    <xf numFmtId="0" fontId="10" fillId="16" borderId="11" xfId="0" applyFont="1" applyFill="1" applyBorder="1" applyAlignment="1">
      <alignment horizontal="center"/>
    </xf>
    <xf numFmtId="14" fontId="10" fillId="16" borderId="11" xfId="0" applyNumberFormat="1" applyFont="1" applyFill="1" applyBorder="1" applyAlignment="1">
      <alignment horizontal="center"/>
    </xf>
    <xf numFmtId="0" fontId="8" fillId="17" borderId="0" xfId="0" applyFont="1" applyFill="1" applyAlignment="1">
      <alignment horizontal="left" indent="1"/>
    </xf>
    <xf numFmtId="4" fontId="8" fillId="17" borderId="0" xfId="0" applyNumberFormat="1" applyFont="1" applyFill="1"/>
    <xf numFmtId="4" fontId="8" fillId="0" borderId="0" xfId="0" applyNumberFormat="1" applyFont="1"/>
    <xf numFmtId="4" fontId="10" fillId="16" borderId="11" xfId="0" applyNumberFormat="1" applyFont="1" applyFill="1" applyBorder="1" applyAlignment="1">
      <alignment horizontal="center"/>
    </xf>
    <xf numFmtId="14" fontId="8" fillId="17" borderId="0" xfId="0" applyNumberFormat="1" applyFont="1" applyFill="1"/>
    <xf numFmtId="14" fontId="8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8" fillId="0" borderId="0" xfId="0" applyFont="1" applyAlignment="1">
      <alignment horizontal="left"/>
    </xf>
    <xf numFmtId="0" fontId="8" fillId="17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8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8" fillId="0" borderId="0" xfId="0" applyNumberFormat="1" applyFont="1" applyAlignment="1">
      <alignment shrinkToFit="1"/>
    </xf>
    <xf numFmtId="0" fontId="10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14" fontId="8" fillId="17" borderId="0" xfId="0" applyNumberFormat="1" applyFont="1" applyFill="1" applyAlignment="1">
      <alignment horizontal="right"/>
    </xf>
    <xf numFmtId="14" fontId="8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164" fontId="8" fillId="0" borderId="15" xfId="0" applyNumberFormat="1" applyFont="1" applyBorder="1" applyProtection="1">
      <protection locked="0"/>
    </xf>
    <xf numFmtId="14" fontId="10" fillId="16" borderId="16" xfId="0" applyNumberFormat="1" applyFont="1" applyFill="1" applyBorder="1" applyAlignment="1">
      <alignment horizontal="left" indent="1"/>
    </xf>
    <xf numFmtId="164" fontId="8" fillId="0" borderId="12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64" fontId="10" fillId="16" borderId="17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0" fontId="30" fillId="0" borderId="0" xfId="0" applyFont="1"/>
    <xf numFmtId="0" fontId="10" fillId="16" borderId="11" xfId="0" applyFont="1" applyFill="1" applyBorder="1"/>
    <xf numFmtId="0" fontId="31" fillId="18" borderId="0" xfId="0" applyFont="1" applyFill="1"/>
    <xf numFmtId="0" fontId="32" fillId="18" borderId="0" xfId="0" applyFont="1" applyFill="1"/>
    <xf numFmtId="0" fontId="32" fillId="18" borderId="0" xfId="0" applyFont="1" applyFill="1" applyProtection="1">
      <protection locked="0" hidden="1"/>
    </xf>
    <xf numFmtId="0" fontId="31" fillId="20" borderId="0" xfId="0" applyFont="1" applyFill="1"/>
    <xf numFmtId="0" fontId="32" fillId="0" borderId="0" xfId="0" applyFont="1"/>
    <xf numFmtId="0" fontId="32" fillId="0" borderId="0" xfId="0" applyFont="1" applyProtection="1">
      <protection locked="0" hidden="1"/>
    </xf>
    <xf numFmtId="0" fontId="34" fillId="0" borderId="0" xfId="0" applyFont="1" applyAlignment="1">
      <alignment horizontal="center"/>
    </xf>
    <xf numFmtId="0" fontId="35" fillId="0" borderId="0" xfId="0" applyFont="1"/>
    <xf numFmtId="0" fontId="36" fillId="0" borderId="0" xfId="0" applyFont="1" applyAlignment="1">
      <alignment horizontal="right"/>
    </xf>
    <xf numFmtId="0" fontId="37" fillId="0" borderId="0" xfId="0" applyFont="1" applyAlignment="1" applyProtection="1">
      <alignment horizontal="center"/>
      <protection locked="0"/>
    </xf>
    <xf numFmtId="0" fontId="38" fillId="0" borderId="0" xfId="0" applyFont="1" applyAlignment="1">
      <alignment horizontal="right" indent="1"/>
    </xf>
    <xf numFmtId="167" fontId="32" fillId="0" borderId="0" xfId="0" applyNumberFormat="1" applyFont="1" applyAlignment="1">
      <alignment horizontal="left" shrinkToFit="1"/>
    </xf>
    <xf numFmtId="0" fontId="32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165" fontId="39" fillId="20" borderId="0" xfId="0" applyNumberFormat="1" applyFont="1" applyFill="1" applyAlignment="1">
      <alignment horizontal="right" vertical="center"/>
    </xf>
    <xf numFmtId="170" fontId="39" fillId="20" borderId="0" xfId="0" applyNumberFormat="1" applyFont="1" applyFill="1"/>
    <xf numFmtId="170" fontId="40" fillId="0" borderId="0" xfId="0" applyNumberFormat="1" applyFont="1"/>
    <xf numFmtId="0" fontId="32" fillId="0" borderId="0" xfId="0" applyFont="1" applyAlignment="1" applyProtection="1">
      <alignment horizontal="right"/>
      <protection locked="0" hidden="1"/>
    </xf>
    <xf numFmtId="10" fontId="39" fillId="20" borderId="0" xfId="0" applyNumberFormat="1" applyFont="1" applyFill="1" applyAlignment="1">
      <alignment horizontal="right" vertical="center"/>
    </xf>
    <xf numFmtId="0" fontId="38" fillId="0" borderId="0" xfId="0" applyFont="1"/>
    <xf numFmtId="0" fontId="31" fillId="20" borderId="0" xfId="0" applyFont="1" applyFill="1" applyAlignment="1">
      <alignment vertical="center"/>
    </xf>
    <xf numFmtId="0" fontId="32" fillId="0" borderId="0" xfId="0" applyFont="1" applyAlignment="1">
      <alignment vertical="center"/>
    </xf>
    <xf numFmtId="0" fontId="32" fillId="0" borderId="0" xfId="0" applyFont="1" applyAlignment="1" applyProtection="1">
      <alignment vertical="center"/>
      <protection locked="0" hidden="1"/>
    </xf>
    <xf numFmtId="0" fontId="38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42" fillId="0" borderId="0" xfId="0" applyFont="1"/>
    <xf numFmtId="0" fontId="33" fillId="20" borderId="0" xfId="0" applyFont="1" applyFill="1" applyAlignment="1">
      <alignment horizontal="right" vertical="center"/>
    </xf>
    <xf numFmtId="0" fontId="33" fillId="20" borderId="0" xfId="0" applyFont="1" applyFill="1" applyAlignment="1">
      <alignment horizontal="right" vertical="center" indent="1"/>
    </xf>
    <xf numFmtId="0" fontId="32" fillId="0" borderId="0" xfId="0" applyFont="1" applyAlignment="1" applyProtection="1">
      <alignment vertical="center"/>
      <protection locked="0"/>
    </xf>
    <xf numFmtId="2" fontId="42" fillId="0" borderId="14" xfId="0" applyNumberFormat="1" applyFont="1" applyBorder="1" applyAlignment="1" applyProtection="1">
      <alignment vertical="center"/>
      <protection locked="0"/>
    </xf>
    <xf numFmtId="169" fontId="32" fillId="0" borderId="14" xfId="0" applyNumberFormat="1" applyFont="1" applyBorder="1" applyAlignment="1" applyProtection="1">
      <alignment horizontal="right" vertical="center" indent="1"/>
      <protection locked="0"/>
    </xf>
    <xf numFmtId="171" fontId="42" fillId="0" borderId="18" xfId="0" applyNumberFormat="1" applyFont="1" applyBorder="1" applyAlignment="1" applyProtection="1">
      <alignment horizontal="left" vertical="center"/>
      <protection hidden="1"/>
    </xf>
    <xf numFmtId="44" fontId="32" fillId="0" borderId="0" xfId="0" applyNumberFormat="1" applyFont="1" applyAlignment="1">
      <alignment horizontal="left" vertical="center"/>
    </xf>
    <xf numFmtId="166" fontId="32" fillId="0" borderId="0" xfId="0" applyNumberFormat="1" applyFont="1" applyAlignment="1">
      <alignment horizontal="left" vertical="center"/>
    </xf>
    <xf numFmtId="14" fontId="32" fillId="0" borderId="10" xfId="0" applyNumberFormat="1" applyFont="1" applyBorder="1" applyAlignment="1" applyProtection="1">
      <alignment horizontal="center" vertical="center"/>
      <protection locked="0"/>
    </xf>
    <xf numFmtId="43" fontId="32" fillId="0" borderId="12" xfId="0" applyNumberFormat="1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32" fillId="0" borderId="0" xfId="0" applyFont="1" applyAlignment="1">
      <alignment horizontal="left" vertical="center"/>
    </xf>
    <xf numFmtId="165" fontId="32" fillId="0" borderId="0" xfId="0" applyNumberFormat="1" applyFont="1" applyAlignment="1">
      <alignment horizontal="right" vertical="center"/>
    </xf>
    <xf numFmtId="43" fontId="32" fillId="0" borderId="12" xfId="0" applyNumberFormat="1" applyFont="1" applyBorder="1" applyAlignment="1" applyProtection="1">
      <alignment horizontal="right" vertical="center"/>
      <protection hidden="1"/>
    </xf>
    <xf numFmtId="10" fontId="32" fillId="0" borderId="0" xfId="0" applyNumberFormat="1" applyFont="1" applyAlignment="1" applyProtection="1">
      <alignment horizontal="right" vertical="center" indent="1"/>
      <protection locked="0"/>
    </xf>
    <xf numFmtId="10" fontId="32" fillId="0" borderId="0" xfId="0" applyNumberFormat="1" applyFont="1" applyAlignment="1">
      <alignment horizontal="right" vertical="center"/>
    </xf>
    <xf numFmtId="43" fontId="32" fillId="0" borderId="0" xfId="0" applyNumberFormat="1" applyFont="1" applyAlignment="1">
      <alignment horizontal="left" vertical="center"/>
    </xf>
    <xf numFmtId="165" fontId="38" fillId="0" borderId="0" xfId="0" applyNumberFormat="1" applyFont="1" applyAlignment="1">
      <alignment horizontal="right" vertical="center"/>
    </xf>
    <xf numFmtId="43" fontId="32" fillId="0" borderId="11" xfId="0" applyNumberFormat="1" applyFont="1" applyBorder="1" applyAlignment="1" applyProtection="1">
      <alignment horizontal="right" vertical="center"/>
      <protection hidden="1"/>
    </xf>
    <xf numFmtId="43" fontId="32" fillId="0" borderId="11" xfId="0" applyNumberFormat="1" applyFont="1" applyBorder="1" applyAlignment="1" applyProtection="1">
      <alignment horizontal="right"/>
      <protection locked="0"/>
    </xf>
    <xf numFmtId="43" fontId="32" fillId="0" borderId="11" xfId="0" applyNumberFormat="1" applyFont="1" applyBorder="1" applyAlignment="1" applyProtection="1">
      <alignment horizontal="right"/>
      <protection hidden="1"/>
    </xf>
    <xf numFmtId="0" fontId="44" fillId="0" borderId="0" xfId="0" applyFont="1" applyAlignment="1">
      <alignment horizontal="right"/>
    </xf>
    <xf numFmtId="1" fontId="31" fillId="19" borderId="0" xfId="0" applyNumberFormat="1" applyFont="1" applyFill="1" applyAlignment="1" applyProtection="1">
      <alignment horizontal="left" vertical="center"/>
      <protection locked="0"/>
    </xf>
    <xf numFmtId="2" fontId="42" fillId="21" borderId="12" xfId="0" applyNumberFormat="1" applyFont="1" applyFill="1" applyBorder="1" applyAlignment="1" applyProtection="1">
      <alignment vertical="center"/>
      <protection locked="0"/>
    </xf>
    <xf numFmtId="169" fontId="32" fillId="21" borderId="12" xfId="0" applyNumberFormat="1" applyFont="1" applyFill="1" applyBorder="1" applyAlignment="1" applyProtection="1">
      <alignment horizontal="right" vertical="center" indent="1"/>
      <protection locked="0"/>
    </xf>
    <xf numFmtId="171" fontId="42" fillId="21" borderId="12" xfId="0" applyNumberFormat="1" applyFont="1" applyFill="1" applyBorder="1" applyAlignment="1" applyProtection="1">
      <alignment horizontal="left" vertical="center"/>
      <protection hidden="1"/>
    </xf>
    <xf numFmtId="2" fontId="42" fillId="21" borderId="14" xfId="0" applyNumberFormat="1" applyFont="1" applyFill="1" applyBorder="1" applyAlignment="1" applyProtection="1">
      <alignment vertical="center"/>
      <protection locked="0"/>
    </xf>
    <xf numFmtId="169" fontId="32" fillId="21" borderId="14" xfId="0" applyNumberFormat="1" applyFont="1" applyFill="1" applyBorder="1" applyAlignment="1" applyProtection="1">
      <alignment horizontal="right" vertical="center" indent="1"/>
      <protection locked="0"/>
    </xf>
    <xf numFmtId="171" fontId="42" fillId="21" borderId="18" xfId="0" applyNumberFormat="1" applyFont="1" applyFill="1" applyBorder="1" applyAlignment="1" applyProtection="1">
      <alignment horizontal="left" vertical="center"/>
      <protection hidden="1"/>
    </xf>
    <xf numFmtId="0" fontId="41" fillId="19" borderId="22" xfId="0" applyFont="1" applyFill="1" applyBorder="1" applyAlignment="1">
      <alignment horizontal="center" vertical="center"/>
    </xf>
    <xf numFmtId="0" fontId="41" fillId="19" borderId="23" xfId="0" applyFont="1" applyFill="1" applyBorder="1" applyAlignment="1">
      <alignment horizontal="center" vertical="center"/>
    </xf>
    <xf numFmtId="0" fontId="38" fillId="19" borderId="10" xfId="0" applyFont="1" applyFill="1" applyBorder="1" applyAlignment="1">
      <alignment horizontal="center" vertical="center"/>
    </xf>
    <xf numFmtId="170" fontId="39" fillId="19" borderId="0" xfId="0" applyNumberFormat="1" applyFont="1" applyFill="1" applyProtection="1">
      <protection locked="0"/>
    </xf>
    <xf numFmtId="0" fontId="45" fillId="0" borderId="0" xfId="0" applyFont="1"/>
    <xf numFmtId="0" fontId="32" fillId="0" borderId="27" xfId="0" applyFont="1" applyBorder="1" applyAlignment="1">
      <alignment vertical="center"/>
    </xf>
    <xf numFmtId="0" fontId="47" fillId="23" borderId="0" xfId="0" applyFont="1" applyFill="1" applyAlignment="1">
      <alignment horizontal="center" vertical="center"/>
    </xf>
    <xf numFmtId="0" fontId="7" fillId="0" borderId="28" xfId="43" applyFont="1" applyBorder="1"/>
    <xf numFmtId="0" fontId="52" fillId="0" borderId="29" xfId="43" applyFont="1" applyBorder="1" applyAlignment="1">
      <alignment horizontal="left" vertical="center"/>
    </xf>
    <xf numFmtId="0" fontId="51" fillId="0" borderId="28" xfId="43" applyBorder="1"/>
    <xf numFmtId="0" fontId="51" fillId="0" borderId="0" xfId="43"/>
    <xf numFmtId="0" fontId="53" fillId="0" borderId="30" xfId="43" applyFont="1" applyBorder="1" applyAlignment="1">
      <alignment horizontal="left" wrapText="1" indent="1"/>
    </xf>
    <xf numFmtId="0" fontId="53" fillId="0" borderId="28" xfId="43" applyFont="1" applyBorder="1"/>
    <xf numFmtId="0" fontId="53" fillId="0" borderId="28" xfId="43" applyFont="1" applyBorder="1" applyAlignment="1">
      <alignment horizontal="left" wrapText="1"/>
    </xf>
    <xf numFmtId="0" fontId="54" fillId="0" borderId="28" xfId="43" applyFont="1" applyBorder="1" applyAlignment="1">
      <alignment horizontal="left" wrapText="1"/>
    </xf>
    <xf numFmtId="0" fontId="55" fillId="0" borderId="28" xfId="45" applyBorder="1" applyAlignment="1" applyProtection="1">
      <alignment horizontal="left" wrapText="1"/>
    </xf>
    <xf numFmtId="0" fontId="53" fillId="0" borderId="28" xfId="43" applyFont="1" applyBorder="1" applyAlignment="1">
      <alignment horizontal="left"/>
    </xf>
    <xf numFmtId="0" fontId="7" fillId="0" borderId="0" xfId="43" applyFont="1"/>
    <xf numFmtId="0" fontId="46" fillId="0" borderId="0" xfId="42" applyAlignment="1" applyProtection="1"/>
    <xf numFmtId="0" fontId="46" fillId="20" borderId="0" xfId="42" applyFill="1" applyAlignment="1" applyProtection="1"/>
    <xf numFmtId="0" fontId="46" fillId="18" borderId="0" xfId="42" applyFill="1" applyAlignment="1" applyProtection="1"/>
    <xf numFmtId="0" fontId="2" fillId="0" borderId="0" xfId="48"/>
    <xf numFmtId="0" fontId="32" fillId="0" borderId="0" xfId="0" applyFont="1" applyAlignment="1" applyProtection="1">
      <alignment horizontal="right" vertical="center"/>
      <protection locked="0"/>
    </xf>
    <xf numFmtId="0" fontId="1" fillId="0" borderId="0" xfId="49"/>
    <xf numFmtId="0" fontId="38" fillId="19" borderId="10" xfId="0" applyFont="1" applyFill="1" applyBorder="1" applyAlignment="1">
      <alignment horizontal="center" vertical="center"/>
    </xf>
    <xf numFmtId="0" fontId="38" fillId="19" borderId="13" xfId="0" applyFont="1" applyFill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43" fillId="21" borderId="0" xfId="0" applyFont="1" applyFill="1" applyAlignment="1">
      <alignment horizontal="center" vertical="center"/>
    </xf>
    <xf numFmtId="0" fontId="32" fillId="21" borderId="0" xfId="0" applyFont="1" applyFill="1" applyAlignment="1">
      <alignment horizontal="center" vertical="center"/>
    </xf>
    <xf numFmtId="0" fontId="33" fillId="20" borderId="0" xfId="0" applyFont="1" applyFill="1" applyAlignment="1">
      <alignment horizontal="center"/>
    </xf>
    <xf numFmtId="0" fontId="32" fillId="0" borderId="0" xfId="0" applyFont="1" applyProtection="1">
      <protection locked="0"/>
    </xf>
    <xf numFmtId="0" fontId="32" fillId="0" borderId="0" xfId="0" applyFont="1" applyAlignment="1" applyProtection="1">
      <alignment horizontal="left"/>
      <protection locked="0"/>
    </xf>
    <xf numFmtId="14" fontId="32" fillId="0" borderId="10" xfId="0" applyNumberFormat="1" applyFont="1" applyBorder="1" applyAlignment="1" applyProtection="1">
      <alignment horizontal="center" vertical="center"/>
      <protection locked="0"/>
    </xf>
    <xf numFmtId="14" fontId="32" fillId="0" borderId="13" xfId="0" applyNumberFormat="1" applyFont="1" applyBorder="1" applyAlignment="1" applyProtection="1">
      <alignment horizontal="center" vertical="center"/>
      <protection locked="0"/>
    </xf>
    <xf numFmtId="0" fontId="42" fillId="0" borderId="12" xfId="0" applyFont="1" applyBorder="1" applyAlignment="1" applyProtection="1">
      <alignment horizontal="center" vertical="center"/>
      <protection locked="0"/>
    </xf>
    <xf numFmtId="0" fontId="31" fillId="20" borderId="0" xfId="0" applyFont="1" applyFill="1" applyAlignment="1">
      <alignment horizontal="center" vertical="center"/>
    </xf>
    <xf numFmtId="0" fontId="41" fillId="19" borderId="24" xfId="0" applyFont="1" applyFill="1" applyBorder="1" applyAlignment="1">
      <alignment horizontal="center" vertical="center"/>
    </xf>
    <xf numFmtId="0" fontId="41" fillId="19" borderId="25" xfId="0" applyFont="1" applyFill="1" applyBorder="1" applyAlignment="1">
      <alignment horizontal="center" vertical="center"/>
    </xf>
    <xf numFmtId="0" fontId="42" fillId="0" borderId="14" xfId="0" applyFont="1" applyBorder="1" applyAlignment="1" applyProtection="1">
      <alignment horizontal="left" vertical="center"/>
      <protection locked="0"/>
    </xf>
    <xf numFmtId="0" fontId="41" fillId="19" borderId="21" xfId="0" applyFont="1" applyFill="1" applyBorder="1" applyAlignment="1">
      <alignment horizontal="center" vertical="center"/>
    </xf>
    <xf numFmtId="0" fontId="41" fillId="19" borderId="22" xfId="0" applyFont="1" applyFill="1" applyBorder="1" applyAlignment="1">
      <alignment horizontal="center" vertical="center"/>
    </xf>
    <xf numFmtId="0" fontId="42" fillId="21" borderId="14" xfId="0" applyFont="1" applyFill="1" applyBorder="1" applyAlignment="1" applyProtection="1">
      <alignment horizontal="left" vertical="center"/>
      <protection locked="0"/>
    </xf>
    <xf numFmtId="168" fontId="42" fillId="0" borderId="14" xfId="0" applyNumberFormat="1" applyFont="1" applyBorder="1" applyAlignment="1" applyProtection="1">
      <alignment horizontal="center" vertical="center"/>
      <protection locked="0"/>
    </xf>
    <xf numFmtId="168" fontId="42" fillId="21" borderId="14" xfId="0" applyNumberFormat="1" applyFont="1" applyFill="1" applyBorder="1" applyAlignment="1" applyProtection="1">
      <alignment horizontal="center" vertical="center"/>
      <protection locked="0"/>
    </xf>
    <xf numFmtId="168" fontId="42" fillId="21" borderId="12" xfId="0" applyNumberFormat="1" applyFont="1" applyFill="1" applyBorder="1" applyAlignment="1" applyProtection="1">
      <alignment horizontal="center" vertical="center"/>
      <protection locked="0"/>
    </xf>
    <xf numFmtId="0" fontId="42" fillId="21" borderId="12" xfId="0" applyFont="1" applyFill="1" applyBorder="1" applyAlignment="1" applyProtection="1">
      <alignment horizontal="left" vertical="center"/>
      <protection locked="0"/>
    </xf>
    <xf numFmtId="0" fontId="31" fillId="20" borderId="0" xfId="0" applyFont="1" applyFill="1" applyAlignment="1" applyProtection="1">
      <alignment horizontal="center"/>
      <protection locked="0"/>
    </xf>
    <xf numFmtId="0" fontId="41" fillId="19" borderId="23" xfId="0" applyFont="1" applyFill="1" applyBorder="1" applyAlignment="1">
      <alignment horizontal="center" vertical="center"/>
    </xf>
    <xf numFmtId="0" fontId="41" fillId="19" borderId="26" xfId="0" applyFont="1" applyFill="1" applyBorder="1" applyAlignment="1">
      <alignment horizontal="center" vertical="center"/>
    </xf>
    <xf numFmtId="167" fontId="32" fillId="0" borderId="0" xfId="0" applyNumberFormat="1" applyFont="1" applyAlignment="1" applyProtection="1">
      <alignment horizontal="center" shrinkToFit="1"/>
      <protection locked="0"/>
    </xf>
    <xf numFmtId="0" fontId="32" fillId="0" borderId="0" xfId="0" applyFont="1" applyAlignment="1" applyProtection="1">
      <alignment horizontal="center"/>
      <protection locked="0"/>
    </xf>
    <xf numFmtId="0" fontId="46" fillId="22" borderId="0" xfId="42" applyFill="1" applyAlignment="1" applyProtection="1">
      <alignment horizontal="center" vertical="center" wrapText="1"/>
      <protection locked="0"/>
    </xf>
    <xf numFmtId="0" fontId="0" fillId="24" borderId="0" xfId="0" applyFill="1" applyAlignment="1">
      <alignment horizontal="left"/>
    </xf>
    <xf numFmtId="0" fontId="47" fillId="23" borderId="0" xfId="0" applyFont="1" applyFill="1" applyAlignment="1">
      <alignment horizontal="center" vertical="center"/>
    </xf>
    <xf numFmtId="0" fontId="0" fillId="24" borderId="0" xfId="0" applyFill="1" applyAlignment="1">
      <alignment horizontal="left" vertical="center" wrapText="1"/>
    </xf>
    <xf numFmtId="0" fontId="49" fillId="23" borderId="0" xfId="0" applyFont="1" applyFill="1" applyAlignment="1">
      <alignment horizontal="center" vertical="center"/>
    </xf>
    <xf numFmtId="0" fontId="8" fillId="24" borderId="0" xfId="0" applyFont="1" applyFill="1" applyAlignment="1">
      <alignment horizontal="left" vertical="center" wrapText="1"/>
    </xf>
    <xf numFmtId="14" fontId="10" fillId="16" borderId="19" xfId="0" applyNumberFormat="1" applyFont="1" applyFill="1" applyBorder="1" applyAlignment="1">
      <alignment horizontal="left" indent="1"/>
    </xf>
    <xf numFmtId="14" fontId="10" fillId="16" borderId="20" xfId="0" applyNumberFormat="1" applyFont="1" applyFill="1" applyBorder="1" applyAlignment="1">
      <alignment horizontal="left" indent="1"/>
    </xf>
    <xf numFmtId="14" fontId="10" fillId="16" borderId="16" xfId="0" applyNumberFormat="1" applyFont="1" applyFill="1" applyBorder="1" applyAlignment="1">
      <alignment horizontal="left" indent="1"/>
    </xf>
    <xf numFmtId="14" fontId="10" fillId="16" borderId="17" xfId="0" applyNumberFormat="1" applyFont="1" applyFill="1" applyBorder="1" applyAlignment="1">
      <alignment horizontal="left" indent="1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Hyperlink 2" xfId="45" xr:uid="{00000000-0005-0000-0000-000022000000}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AB7D6078-462C-4153-8667-08BE3AFB6293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general-service-invoic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28575</xdr:colOff>
      <xdr:row>6</xdr:row>
      <xdr:rowOff>133350</xdr:rowOff>
    </xdr:from>
    <xdr:to>
      <xdr:col>17</xdr:col>
      <xdr:colOff>38100</xdr:colOff>
      <xdr:row>6</xdr:row>
      <xdr:rowOff>142875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476375" y="1924050"/>
          <a:ext cx="592455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257175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767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257175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767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342900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638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342900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38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16</xdr:col>
      <xdr:colOff>66675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600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16</xdr:col>
      <xdr:colOff>76200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103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723900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381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28575</xdr:colOff>
      <xdr:row>6</xdr:row>
      <xdr:rowOff>257175</xdr:rowOff>
    </xdr:from>
    <xdr:ext cx="295275" cy="247650"/>
    <xdr:sp macro="_xll.ExecImeCommand" textlink="">
      <xdr:nvSpPr>
        <xdr:cNvPr id="18" name="oknCboWhoID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048000" y="20478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10</xdr:col>
      <xdr:colOff>504825</xdr:colOff>
      <xdr:row>15</xdr:row>
      <xdr:rowOff>57150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524250" y="36957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219075</xdr:colOff>
      <xdr:row>15</xdr:row>
      <xdr:rowOff>57150</xdr:rowOff>
    </xdr:from>
    <xdr:ext cx="171450" cy="17145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953000" y="35909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19</xdr:row>
      <xdr:rowOff>19050</xdr:rowOff>
    </xdr:from>
    <xdr:ext cx="171450" cy="1714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71575" y="4524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20</xdr:row>
      <xdr:rowOff>38100</xdr:rowOff>
    </xdr:from>
    <xdr:ext cx="171450" cy="1714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71575" y="4791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21</xdr:row>
      <xdr:rowOff>19050</xdr:rowOff>
    </xdr:from>
    <xdr:ext cx="171450" cy="1714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71575" y="50196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22</xdr:row>
      <xdr:rowOff>38100</xdr:rowOff>
    </xdr:from>
    <xdr:ext cx="171450" cy="1714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71575" y="5286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23</xdr:row>
      <xdr:rowOff>47625</xdr:rowOff>
    </xdr:from>
    <xdr:ext cx="171450" cy="1714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71575" y="5543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24</xdr:row>
      <xdr:rowOff>66675</xdr:rowOff>
    </xdr:from>
    <xdr:ext cx="171450" cy="1714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71575" y="5810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25</xdr:row>
      <xdr:rowOff>47625</xdr:rowOff>
    </xdr:from>
    <xdr:ext cx="171450" cy="1714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71575" y="60388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26</xdr:row>
      <xdr:rowOff>66675</xdr:rowOff>
    </xdr:from>
    <xdr:ext cx="171450" cy="1714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71575" y="6305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27</xdr:row>
      <xdr:rowOff>28575</xdr:rowOff>
    </xdr:from>
    <xdr:ext cx="171450" cy="1714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71575" y="6515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28</xdr:row>
      <xdr:rowOff>47625</xdr:rowOff>
    </xdr:from>
    <xdr:ext cx="171450" cy="171450"/>
    <xdr:sp macro="_xll.ExecImeCommand" textlink="">
      <xdr:nvSpPr>
        <xdr:cNvPr id="1125" name="oknCboPID_1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171575" y="67818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29</xdr:row>
      <xdr:rowOff>28575</xdr:rowOff>
    </xdr:from>
    <xdr:ext cx="171450" cy="171450"/>
    <xdr:sp macro="_xll.ExecImeCommand" textlink="">
      <xdr:nvSpPr>
        <xdr:cNvPr id="1144" name="oknCboPID_11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171575" y="70104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30</xdr:row>
      <xdr:rowOff>47625</xdr:rowOff>
    </xdr:from>
    <xdr:ext cx="171450" cy="171450"/>
    <xdr:sp macro="_xll.ExecImeCommand" textlink="">
      <xdr:nvSpPr>
        <xdr:cNvPr id="1145" name="oknCboPID_12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1171575" y="7277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114300</xdr:colOff>
      <xdr:row>9</xdr:row>
      <xdr:rowOff>9525</xdr:rowOff>
    </xdr:from>
    <xdr:ext cx="676275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F0DD8359-87A4-F52A-A66C-4E14CCBC99E2}"/>
            </a:ext>
          </a:extLst>
        </xdr:cNvPr>
        <xdr:cNvSpPr txBox="1"/>
      </xdr:nvSpPr>
      <xdr:spPr>
        <a:xfrm>
          <a:off x="1562100" y="23145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7</xdr:col>
      <xdr:colOff>114300</xdr:colOff>
      <xdr:row>10</xdr:row>
      <xdr:rowOff>9525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388C6932-B613-73F3-AB54-BAE77107E495}"/>
            </a:ext>
          </a:extLst>
        </xdr:cNvPr>
        <xdr:cNvSpPr txBox="1"/>
      </xdr:nvSpPr>
      <xdr:spPr>
        <a:xfrm>
          <a:off x="1562100" y="25050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114300</xdr:colOff>
      <xdr:row>11</xdr:row>
      <xdr:rowOff>19050</xdr:rowOff>
    </xdr:from>
    <xdr:ext cx="676275" cy="264560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9FBA520C-8A87-7BD9-1D2B-606A8529E467}"/>
            </a:ext>
          </a:extLst>
        </xdr:cNvPr>
        <xdr:cNvSpPr txBox="1"/>
      </xdr:nvSpPr>
      <xdr:spPr>
        <a:xfrm>
          <a:off x="1562100" y="27051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114300</xdr:colOff>
      <xdr:row>12</xdr:row>
      <xdr:rowOff>19050</xdr:rowOff>
    </xdr:from>
    <xdr:ext cx="676275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E4AC272D-537F-815B-31D2-0FD4B25F2D51}"/>
            </a:ext>
          </a:extLst>
        </xdr:cNvPr>
        <xdr:cNvSpPr txBox="1"/>
      </xdr:nvSpPr>
      <xdr:spPr>
        <a:xfrm>
          <a:off x="1562100" y="2895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114300</xdr:colOff>
      <xdr:row>13</xdr:row>
      <xdr:rowOff>28575</xdr:rowOff>
    </xdr:from>
    <xdr:ext cx="676275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BFDE1260-88E1-863C-C95C-54B871FBF3E8}"/>
            </a:ext>
          </a:extLst>
        </xdr:cNvPr>
        <xdr:cNvSpPr txBox="1"/>
      </xdr:nvSpPr>
      <xdr:spPr>
        <a:xfrm>
          <a:off x="1562100" y="30956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11</xdr:col>
      <xdr:colOff>146050</xdr:colOff>
      <xdr:row>2</xdr:row>
      <xdr:rowOff>409575</xdr:rowOff>
    </xdr:from>
    <xdr:to>
      <xdr:col>13</xdr:col>
      <xdr:colOff>269875</xdr:colOff>
      <xdr:row>6</xdr:row>
      <xdr:rowOff>152400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1426E8-95DF-E109-4E5F-9CFED2933E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0800" y="11811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100-0000013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100-0000023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5725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667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5725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200-00000134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200-00000234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5725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5725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5725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300-00000138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300-00000238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667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5725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667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5361" name="oknWidget_2">
          <a:extLst>
            <a:ext uri="{FF2B5EF4-FFF2-40B4-BE49-F238E27FC236}">
              <a16:creationId xmlns:a16="http://schemas.microsoft.com/office/drawing/2014/main" id="{00000000-0008-0000-0400-0000013C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5362" name="oknWidget_1">
          <a:extLst>
            <a:ext uri="{FF2B5EF4-FFF2-40B4-BE49-F238E27FC236}">
              <a16:creationId xmlns:a16="http://schemas.microsoft.com/office/drawing/2014/main" id="{00000000-0008-0000-0400-0000023C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5725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5725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667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6385" name="oknWidget_2">
          <a:extLst>
            <a:ext uri="{FF2B5EF4-FFF2-40B4-BE49-F238E27FC236}">
              <a16:creationId xmlns:a16="http://schemas.microsoft.com/office/drawing/2014/main" id="{00000000-0008-0000-0500-0000014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6386" name="oknWidget_1">
          <a:extLst>
            <a:ext uri="{FF2B5EF4-FFF2-40B4-BE49-F238E27FC236}">
              <a16:creationId xmlns:a16="http://schemas.microsoft.com/office/drawing/2014/main" id="{00000000-0008-0000-0500-0000024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57250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6677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57250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57250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57250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7409" name="oknWidget_PaymentReport2">
          <a:extLst>
            <a:ext uri="{FF2B5EF4-FFF2-40B4-BE49-F238E27FC236}">
              <a16:creationId xmlns:a16="http://schemas.microsoft.com/office/drawing/2014/main" id="{00000000-0008-0000-0600-0000014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7410" name="oknWidget_PaymentReport">
          <a:extLst>
            <a:ext uri="{FF2B5EF4-FFF2-40B4-BE49-F238E27FC236}">
              <a16:creationId xmlns:a16="http://schemas.microsoft.com/office/drawing/2014/main" id="{00000000-0008-0000-0600-00000244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667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5725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5725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a3/src/c5012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/>
      <sheetData sheetId="1"/>
      <sheetData sheetId="2"/>
      <sheetData sheetId="3"/>
      <sheetData sheetId="4"/>
      <sheetData sheetId="5"/>
      <sheetData sheetId="6">
        <row r="13">
          <cell r="H13" t="str">
            <v>Total Applied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general-service-invoice" TargetMode="External"/><Relationship Id="rId3" Type="http://schemas.openxmlformats.org/officeDocument/2006/relationships/hyperlink" Target="https://uniformsoftware.com/template/general-service-invoice" TargetMode="External"/><Relationship Id="rId7" Type="http://schemas.openxmlformats.org/officeDocument/2006/relationships/hyperlink" Target="https://uniformsoftware.com/template/general-service-invoice" TargetMode="External"/><Relationship Id="rId2" Type="http://schemas.openxmlformats.org/officeDocument/2006/relationships/hyperlink" Target="https://uniformsoftware.com/template/general-service-invoice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general-service-invoice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uniformsoftware.com/template/general-service-invoice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uniformsoftware.com/template/general-service-invoice" TargetMode="External"/><Relationship Id="rId9" Type="http://schemas.openxmlformats.org/officeDocument/2006/relationships/hyperlink" Target="https://uniformsoftware.com/template/general-service-invoic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general-service-invoic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E991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5" x14ac:dyDescent="0.3"/>
  <cols>
    <col min="1" max="1" width="9.85546875" style="48" customWidth="1"/>
    <col min="2" max="2" width="11.28515625" style="48" customWidth="1"/>
    <col min="3" max="3" width="8" style="49" hidden="1" customWidth="1"/>
    <col min="4" max="4" width="9.140625" style="49" hidden="1" customWidth="1"/>
    <col min="5" max="5" width="10.28515625" style="50" hidden="1" customWidth="1"/>
    <col min="6" max="6" width="16" style="50" hidden="1" customWidth="1"/>
    <col min="7" max="7" width="0.5703125" style="49" customWidth="1"/>
    <col min="8" max="8" width="9.7109375" style="49" customWidth="1"/>
    <col min="9" max="9" width="2.5703125" style="49" customWidth="1"/>
    <col min="10" max="10" width="11.28515625" style="49" customWidth="1"/>
    <col min="11" max="11" width="10.42578125" style="49" customWidth="1"/>
    <col min="12" max="12" width="10.5703125" style="49" customWidth="1"/>
    <col min="13" max="13" width="4.7109375" style="49" customWidth="1"/>
    <col min="14" max="14" width="8.42578125" style="49" customWidth="1"/>
    <col min="15" max="15" width="9.140625" style="49"/>
    <col min="16" max="16" width="9.42578125" style="49" customWidth="1"/>
    <col min="17" max="17" width="12.42578125" style="49" customWidth="1"/>
    <col min="18" max="18" width="0.85546875" style="49" customWidth="1"/>
    <col min="19" max="19" width="5" style="49" customWidth="1"/>
    <col min="20" max="20" width="10" style="49" customWidth="1"/>
    <col min="21" max="21" width="7.28515625" style="49" customWidth="1"/>
    <col min="22" max="26" width="9.140625" style="49" customWidth="1"/>
    <col min="27" max="27" width="9.140625" style="49"/>
    <col min="28" max="28" width="11.28515625" style="49" bestFit="1" customWidth="1"/>
    <col min="29" max="29" width="9.28515625" style="49" bestFit="1" customWidth="1"/>
    <col min="30" max="16384" width="9.140625" style="49"/>
  </cols>
  <sheetData>
    <row r="1" spans="1:993" s="46" customFormat="1" ht="57" customHeight="1" x14ac:dyDescent="0.3">
      <c r="A1" s="45"/>
      <c r="B1" s="45"/>
      <c r="E1" s="47"/>
      <c r="F1" s="47"/>
      <c r="AIC1" s="120" t="s">
        <v>127</v>
      </c>
      <c r="AIV1" s="120" t="s">
        <v>127</v>
      </c>
      <c r="AKV1" s="120" t="s">
        <v>127</v>
      </c>
      <c r="ALE1" s="120" t="s">
        <v>124</v>
      </c>
    </row>
    <row r="2" spans="1:993" ht="3.75" customHeight="1" x14ac:dyDescent="0.3">
      <c r="S2" s="151" t="s">
        <v>105</v>
      </c>
      <c r="T2" s="151"/>
      <c r="U2" s="151"/>
      <c r="V2" s="151"/>
      <c r="W2" s="151"/>
    </row>
    <row r="3" spans="1:993" ht="35.25" x14ac:dyDescent="0.5">
      <c r="A3" s="129" t="s">
        <v>42</v>
      </c>
      <c r="B3" s="129"/>
      <c r="C3" s="51"/>
      <c r="D3" s="51"/>
      <c r="H3" s="104" t="s">
        <v>102</v>
      </c>
      <c r="K3" s="52"/>
      <c r="Q3" s="92" t="s">
        <v>24</v>
      </c>
      <c r="R3" s="53"/>
      <c r="S3" s="151"/>
      <c r="T3" s="151"/>
      <c r="U3" s="151"/>
      <c r="V3" s="151"/>
      <c r="W3" s="151"/>
    </row>
    <row r="4" spans="1:993" x14ac:dyDescent="0.3">
      <c r="A4" s="146" t="s">
        <v>112</v>
      </c>
      <c r="B4" s="146"/>
      <c r="C4" s="54"/>
      <c r="D4" s="54"/>
      <c r="H4" s="49" t="s">
        <v>28</v>
      </c>
      <c r="S4" s="106">
        <v>1</v>
      </c>
      <c r="T4" s="152" t="s">
        <v>106</v>
      </c>
      <c r="U4" s="152"/>
      <c r="V4" s="152"/>
      <c r="W4" s="152"/>
    </row>
    <row r="5" spans="1:993" x14ac:dyDescent="0.3">
      <c r="A5" s="129" t="s">
        <v>43</v>
      </c>
      <c r="B5" s="129"/>
      <c r="C5" s="51"/>
      <c r="D5" s="51"/>
      <c r="H5" s="49" t="s">
        <v>29</v>
      </c>
      <c r="O5" s="55" t="s">
        <v>0</v>
      </c>
      <c r="P5" s="149"/>
      <c r="Q5" s="149"/>
      <c r="R5" s="56"/>
      <c r="S5" s="153">
        <v>2</v>
      </c>
      <c r="T5" s="154" t="s">
        <v>107</v>
      </c>
      <c r="U5" s="154"/>
      <c r="V5" s="154"/>
      <c r="W5" s="154"/>
    </row>
    <row r="6" spans="1:993" x14ac:dyDescent="0.3">
      <c r="A6" s="146" t="s">
        <v>101</v>
      </c>
      <c r="B6" s="146"/>
      <c r="C6" s="54"/>
      <c r="D6" s="54"/>
      <c r="H6" s="49" t="s">
        <v>10</v>
      </c>
      <c r="O6" s="55" t="s">
        <v>1</v>
      </c>
      <c r="P6" s="150"/>
      <c r="Q6" s="150"/>
      <c r="R6" s="57"/>
      <c r="S6" s="153"/>
      <c r="T6" s="154"/>
      <c r="U6" s="154"/>
      <c r="V6" s="154"/>
      <c r="W6" s="154"/>
    </row>
    <row r="7" spans="1:993" ht="21" customHeight="1" x14ac:dyDescent="0.3">
      <c r="O7" s="58"/>
      <c r="P7" s="58"/>
      <c r="Q7" s="57"/>
      <c r="R7" s="57"/>
      <c r="S7" s="153"/>
      <c r="T7" s="154"/>
      <c r="U7" s="154"/>
      <c r="V7" s="154"/>
      <c r="W7" s="154"/>
    </row>
    <row r="8" spans="1:993" ht="3" customHeight="1" thickBot="1" x14ac:dyDescent="0.35">
      <c r="A8" s="129"/>
      <c r="B8" s="129"/>
      <c r="C8" s="51"/>
      <c r="D8" s="51"/>
      <c r="E8" s="50" t="s">
        <v>20</v>
      </c>
      <c r="S8" s="153"/>
      <c r="T8" s="154"/>
      <c r="U8" s="154"/>
      <c r="V8" s="154"/>
      <c r="W8" s="154"/>
    </row>
    <row r="9" spans="1:993" ht="16.5" customHeight="1" thickTop="1" x14ac:dyDescent="0.3">
      <c r="A9" s="59"/>
      <c r="B9" s="60"/>
      <c r="C9" s="61"/>
      <c r="D9" s="61"/>
      <c r="E9" s="50">
        <v>0</v>
      </c>
      <c r="F9" s="62"/>
      <c r="H9" s="140" t="s">
        <v>2</v>
      </c>
      <c r="I9" s="140"/>
      <c r="J9" s="140"/>
      <c r="S9" s="153"/>
      <c r="T9" s="154"/>
      <c r="U9" s="154"/>
      <c r="V9" s="154"/>
      <c r="W9" s="154"/>
    </row>
    <row r="10" spans="1:993" x14ac:dyDescent="0.3">
      <c r="A10" s="63" t="s">
        <v>103</v>
      </c>
      <c r="B10" s="103"/>
      <c r="C10" s="61"/>
      <c r="D10" s="61"/>
      <c r="E10" s="50">
        <v>0</v>
      </c>
      <c r="F10" s="62"/>
      <c r="I10" s="64"/>
      <c r="J10" s="130"/>
      <c r="K10" s="130"/>
      <c r="L10" s="130"/>
      <c r="S10" s="153">
        <v>3</v>
      </c>
      <c r="T10" s="154" t="s">
        <v>108</v>
      </c>
      <c r="U10" s="154"/>
      <c r="V10" s="154"/>
      <c r="W10" s="154"/>
    </row>
    <row r="11" spans="1:993" x14ac:dyDescent="0.3">
      <c r="A11" s="63"/>
      <c r="B11" s="60"/>
      <c r="C11" s="61"/>
      <c r="D11" s="61"/>
      <c r="E11" s="50">
        <v>0</v>
      </c>
      <c r="F11" s="62"/>
      <c r="J11" s="130"/>
      <c r="K11" s="130"/>
      <c r="L11" s="130"/>
      <c r="S11" s="153"/>
      <c r="T11" s="154"/>
      <c r="U11" s="154"/>
      <c r="V11" s="154"/>
      <c r="W11" s="154"/>
    </row>
    <row r="12" spans="1:993" x14ac:dyDescent="0.3">
      <c r="A12" s="59"/>
      <c r="B12" s="60"/>
      <c r="C12" s="61"/>
      <c r="D12" s="61"/>
      <c r="E12" s="50">
        <v>6.5000000000000002E-2</v>
      </c>
      <c r="F12" s="62"/>
      <c r="J12" s="130"/>
      <c r="K12" s="130"/>
      <c r="L12" s="130"/>
      <c r="S12" s="153"/>
      <c r="T12" s="154"/>
      <c r="U12" s="154"/>
      <c r="V12" s="154"/>
      <c r="W12" s="154"/>
    </row>
    <row r="13" spans="1:993" x14ac:dyDescent="0.3">
      <c r="A13" s="59"/>
      <c r="B13" s="60"/>
      <c r="C13" s="61"/>
      <c r="D13" s="61"/>
      <c r="E13" s="50">
        <v>3.2000000000000001E-2</v>
      </c>
      <c r="F13" s="62"/>
      <c r="J13" s="130"/>
      <c r="K13" s="130"/>
      <c r="L13" s="130"/>
      <c r="S13" s="153"/>
      <c r="T13" s="154"/>
      <c r="U13" s="154"/>
      <c r="V13" s="154"/>
      <c r="W13" s="154"/>
    </row>
    <row r="14" spans="1:993" x14ac:dyDescent="0.3">
      <c r="A14" s="59"/>
      <c r="B14" s="60"/>
      <c r="C14" s="61"/>
      <c r="D14" s="61"/>
      <c r="J14" s="130"/>
      <c r="K14" s="130"/>
      <c r="L14" s="130"/>
      <c r="S14" s="153"/>
      <c r="T14" s="154"/>
      <c r="U14" s="154"/>
      <c r="V14" s="154"/>
      <c r="W14" s="154"/>
    </row>
    <row r="15" spans="1:993" ht="21.75" customHeight="1" thickBot="1" x14ac:dyDescent="0.35">
      <c r="A15" s="59"/>
      <c r="B15" s="60"/>
      <c r="C15" s="61"/>
      <c r="D15" s="61"/>
      <c r="S15" s="155">
        <v>4</v>
      </c>
      <c r="T15" s="156" t="s">
        <v>109</v>
      </c>
      <c r="U15" s="156"/>
      <c r="V15" s="156"/>
      <c r="W15" s="156"/>
    </row>
    <row r="16" spans="1:993" s="66" customFormat="1" ht="20.100000000000001" customHeight="1" thickTop="1" x14ac:dyDescent="0.3">
      <c r="A16" s="65"/>
      <c r="B16" s="65"/>
      <c r="E16" s="67"/>
      <c r="F16" s="67"/>
      <c r="H16" s="136" t="s">
        <v>87</v>
      </c>
      <c r="I16" s="137"/>
      <c r="J16" s="148" t="s">
        <v>88</v>
      </c>
      <c r="K16" s="137"/>
      <c r="L16" s="140" t="s">
        <v>13</v>
      </c>
      <c r="M16" s="140"/>
      <c r="N16" s="140"/>
      <c r="O16" s="140" t="s">
        <v>12</v>
      </c>
      <c r="P16" s="140"/>
      <c r="Q16" s="147"/>
      <c r="R16" s="68"/>
      <c r="S16" s="155"/>
      <c r="T16" s="156"/>
      <c r="U16" s="156"/>
      <c r="V16" s="156"/>
      <c r="W16" s="156"/>
      <c r="X16" s="49"/>
      <c r="Y16" s="49"/>
      <c r="Z16" s="49"/>
    </row>
    <row r="17" spans="1:45" s="66" customFormat="1" ht="20.100000000000001" customHeight="1" x14ac:dyDescent="0.3">
      <c r="A17" s="65"/>
      <c r="B17" s="65"/>
      <c r="E17" s="67"/>
      <c r="F17" s="67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69"/>
      <c r="S17" s="155">
        <v>5</v>
      </c>
      <c r="T17" s="156" t="s">
        <v>110</v>
      </c>
      <c r="U17" s="156"/>
      <c r="V17" s="156"/>
      <c r="W17" s="156"/>
      <c r="X17" s="49"/>
      <c r="Y17" s="49"/>
      <c r="Z17" s="49"/>
    </row>
    <row r="18" spans="1:45" ht="9.75" customHeight="1" thickBot="1" x14ac:dyDescent="0.35">
      <c r="H18" s="70"/>
      <c r="I18" s="70"/>
      <c r="J18" s="70"/>
      <c r="K18" s="70"/>
      <c r="L18" s="70"/>
      <c r="M18" s="70"/>
      <c r="N18" s="70"/>
      <c r="O18" s="70"/>
      <c r="P18" s="70"/>
      <c r="Q18" s="70"/>
      <c r="S18" s="155"/>
      <c r="T18" s="156"/>
      <c r="U18" s="156"/>
      <c r="V18" s="156"/>
      <c r="W18" s="156"/>
    </row>
    <row r="19" spans="1:45" s="66" customFormat="1" ht="20.100000000000001" customHeight="1" thickTop="1" x14ac:dyDescent="0.3">
      <c r="A19" s="71" t="s">
        <v>74</v>
      </c>
      <c r="B19" s="72" t="s">
        <v>80</v>
      </c>
      <c r="E19" s="67" t="s">
        <v>17</v>
      </c>
      <c r="F19" s="67" t="s">
        <v>44</v>
      </c>
      <c r="H19" s="139" t="s">
        <v>89</v>
      </c>
      <c r="I19" s="140"/>
      <c r="J19" s="140" t="s">
        <v>14</v>
      </c>
      <c r="K19" s="140"/>
      <c r="L19" s="140"/>
      <c r="M19" s="140"/>
      <c r="N19" s="140"/>
      <c r="O19" s="100" t="s">
        <v>7</v>
      </c>
      <c r="P19" s="100" t="s">
        <v>6</v>
      </c>
      <c r="Q19" s="101" t="s">
        <v>79</v>
      </c>
      <c r="R19" s="105"/>
      <c r="S19" s="155"/>
      <c r="T19" s="156"/>
      <c r="U19" s="156"/>
      <c r="V19" s="156"/>
      <c r="W19" s="156"/>
      <c r="X19" s="49"/>
      <c r="Y19" s="49"/>
      <c r="Z19" s="49"/>
    </row>
    <row r="20" spans="1:45" s="66" customFormat="1" ht="20.100000000000001" customHeight="1" x14ac:dyDescent="0.3">
      <c r="A20" s="93"/>
      <c r="B20" s="65"/>
      <c r="E20" s="73">
        <v>0</v>
      </c>
      <c r="F20" s="73">
        <v>0</v>
      </c>
      <c r="H20" s="142"/>
      <c r="I20" s="142"/>
      <c r="J20" s="138"/>
      <c r="K20" s="138"/>
      <c r="L20" s="138"/>
      <c r="M20" s="138"/>
      <c r="N20" s="138"/>
      <c r="O20" s="74">
        <v>0</v>
      </c>
      <c r="P20" s="75">
        <v>0</v>
      </c>
      <c r="Q20" s="76">
        <f>ROUND(P20*O20,2)</f>
        <v>0</v>
      </c>
      <c r="R20" s="77"/>
      <c r="S20" s="155"/>
      <c r="T20" s="156"/>
      <c r="U20" s="156"/>
      <c r="V20" s="156"/>
      <c r="W20" s="156"/>
      <c r="X20" s="49"/>
      <c r="Y20" s="49"/>
      <c r="Z20" s="49"/>
    </row>
    <row r="21" spans="1:45" s="66" customFormat="1" ht="20.100000000000001" customHeight="1" x14ac:dyDescent="0.3">
      <c r="A21" s="93"/>
      <c r="B21" s="65"/>
      <c r="E21" s="73">
        <v>0</v>
      </c>
      <c r="F21" s="73">
        <v>0</v>
      </c>
      <c r="H21" s="143"/>
      <c r="I21" s="143"/>
      <c r="J21" s="141"/>
      <c r="K21" s="141"/>
      <c r="L21" s="141"/>
      <c r="M21" s="141"/>
      <c r="N21" s="141"/>
      <c r="O21" s="97">
        <v>0</v>
      </c>
      <c r="P21" s="98">
        <v>0</v>
      </c>
      <c r="Q21" s="99">
        <f t="shared" ref="Q21:Q31" si="0">ROUND(P21*O21,2)</f>
        <v>0</v>
      </c>
      <c r="R21" s="78"/>
      <c r="S21" s="155"/>
      <c r="T21" s="156"/>
      <c r="U21" s="156"/>
      <c r="V21" s="156"/>
      <c r="W21" s="156"/>
      <c r="X21" s="49"/>
      <c r="Y21" s="49"/>
      <c r="Z21" s="49"/>
      <c r="AP21" s="66" t="s">
        <v>104</v>
      </c>
    </row>
    <row r="22" spans="1:45" s="66" customFormat="1" ht="20.100000000000001" customHeight="1" x14ac:dyDescent="0.3">
      <c r="A22" s="93"/>
      <c r="B22" s="65"/>
      <c r="E22" s="73">
        <v>0</v>
      </c>
      <c r="F22" s="73">
        <v>0</v>
      </c>
      <c r="H22" s="142"/>
      <c r="I22" s="142"/>
      <c r="J22" s="138"/>
      <c r="K22" s="138"/>
      <c r="L22" s="138"/>
      <c r="M22" s="138"/>
      <c r="N22" s="138"/>
      <c r="O22" s="74">
        <v>0</v>
      </c>
      <c r="P22" s="75">
        <v>0</v>
      </c>
      <c r="Q22" s="76">
        <f t="shared" si="0"/>
        <v>0</v>
      </c>
      <c r="R22" s="78"/>
      <c r="S22" s="153">
        <v>6</v>
      </c>
      <c r="T22" s="156" t="s">
        <v>111</v>
      </c>
      <c r="U22" s="156"/>
      <c r="V22" s="156"/>
      <c r="W22" s="156"/>
      <c r="X22" s="49"/>
      <c r="Y22" s="49"/>
      <c r="Z22" s="49"/>
      <c r="AQ22" s="64" t="s">
        <v>3</v>
      </c>
      <c r="AR22" s="49"/>
      <c r="AS22"/>
    </row>
    <row r="23" spans="1:45" s="66" customFormat="1" ht="20.100000000000001" customHeight="1" x14ac:dyDescent="0.3">
      <c r="A23" s="93"/>
      <c r="B23" s="65"/>
      <c r="E23" s="73">
        <v>0</v>
      </c>
      <c r="F23" s="73">
        <v>0</v>
      </c>
      <c r="H23" s="143"/>
      <c r="I23" s="143"/>
      <c r="J23" s="141"/>
      <c r="K23" s="141"/>
      <c r="L23" s="141"/>
      <c r="M23" s="141"/>
      <c r="N23" s="141"/>
      <c r="O23" s="97">
        <v>0</v>
      </c>
      <c r="P23" s="98">
        <v>0</v>
      </c>
      <c r="Q23" s="99">
        <f t="shared" si="0"/>
        <v>0</v>
      </c>
      <c r="R23" s="78"/>
      <c r="S23" s="153"/>
      <c r="T23" s="156"/>
      <c r="U23" s="156"/>
      <c r="V23" s="156"/>
      <c r="W23" s="156"/>
      <c r="X23" s="49"/>
      <c r="Y23" s="49"/>
      <c r="Z23" s="49"/>
      <c r="AQ23" s="131"/>
      <c r="AR23" s="131"/>
      <c r="AS23"/>
    </row>
    <row r="24" spans="1:45" s="66" customFormat="1" ht="20.100000000000001" customHeight="1" x14ac:dyDescent="0.3">
      <c r="A24" s="93"/>
      <c r="B24" s="65"/>
      <c r="E24" s="73">
        <v>0</v>
      </c>
      <c r="F24" s="73">
        <v>0</v>
      </c>
      <c r="H24" s="142"/>
      <c r="I24" s="142"/>
      <c r="J24" s="138"/>
      <c r="K24" s="138"/>
      <c r="L24" s="138"/>
      <c r="M24" s="138"/>
      <c r="N24" s="138"/>
      <c r="O24" s="74">
        <v>0</v>
      </c>
      <c r="P24" s="75">
        <v>0</v>
      </c>
      <c r="Q24" s="76">
        <f t="shared" si="0"/>
        <v>0</v>
      </c>
      <c r="R24" s="78"/>
      <c r="S24" s="153"/>
      <c r="T24" s="156"/>
      <c r="U24" s="156"/>
      <c r="V24" s="156"/>
      <c r="W24" s="156"/>
      <c r="X24" s="49"/>
      <c r="Y24" s="49"/>
      <c r="Z24" s="49"/>
      <c r="AQ24" s="131"/>
      <c r="AR24" s="131"/>
      <c r="AS24"/>
    </row>
    <row r="25" spans="1:45" s="66" customFormat="1" ht="20.100000000000001" customHeight="1" x14ac:dyDescent="0.3">
      <c r="A25" s="93"/>
      <c r="B25" s="65"/>
      <c r="E25" s="73">
        <v>0</v>
      </c>
      <c r="F25" s="73">
        <v>0</v>
      </c>
      <c r="H25" s="143"/>
      <c r="I25" s="143"/>
      <c r="J25" s="141"/>
      <c r="K25" s="141"/>
      <c r="L25" s="141"/>
      <c r="M25" s="141"/>
      <c r="N25" s="141"/>
      <c r="O25" s="97">
        <v>0</v>
      </c>
      <c r="P25" s="98">
        <v>0</v>
      </c>
      <c r="Q25" s="99">
        <f t="shared" si="0"/>
        <v>0</v>
      </c>
      <c r="R25" s="78"/>
      <c r="S25" s="153"/>
      <c r="T25" s="156"/>
      <c r="U25" s="156"/>
      <c r="V25" s="156"/>
      <c r="W25" s="156"/>
      <c r="X25" s="49"/>
      <c r="Y25" s="49"/>
      <c r="Z25" s="49"/>
      <c r="AQ25" s="131"/>
      <c r="AR25" s="131"/>
      <c r="AS25"/>
    </row>
    <row r="26" spans="1:45" s="66" customFormat="1" ht="20.100000000000001" customHeight="1" x14ac:dyDescent="0.3">
      <c r="A26" s="93"/>
      <c r="B26" s="65"/>
      <c r="E26" s="73">
        <v>0</v>
      </c>
      <c r="F26" s="73">
        <v>0</v>
      </c>
      <c r="H26" s="142"/>
      <c r="I26" s="142"/>
      <c r="J26" s="138"/>
      <c r="K26" s="138"/>
      <c r="L26" s="138"/>
      <c r="M26" s="138"/>
      <c r="N26" s="138"/>
      <c r="O26" s="74">
        <v>0</v>
      </c>
      <c r="P26" s="75">
        <v>0</v>
      </c>
      <c r="Q26" s="76">
        <f t="shared" si="0"/>
        <v>0</v>
      </c>
      <c r="R26" s="78"/>
      <c r="S26" s="49"/>
      <c r="T26" s="49"/>
      <c r="U26" s="49"/>
      <c r="V26" s="49"/>
      <c r="W26" s="49"/>
      <c r="X26" s="49"/>
      <c r="Y26" s="49"/>
      <c r="Z26" s="49"/>
      <c r="AQ26" s="131"/>
      <c r="AR26" s="131"/>
      <c r="AS26"/>
    </row>
    <row r="27" spans="1:45" s="66" customFormat="1" ht="20.100000000000001" customHeight="1" x14ac:dyDescent="0.3">
      <c r="A27" s="93"/>
      <c r="B27" s="65"/>
      <c r="E27" s="73">
        <v>0</v>
      </c>
      <c r="F27" s="73">
        <v>0</v>
      </c>
      <c r="H27" s="143"/>
      <c r="I27" s="143"/>
      <c r="J27" s="141"/>
      <c r="K27" s="141"/>
      <c r="L27" s="141"/>
      <c r="M27" s="141"/>
      <c r="N27" s="141"/>
      <c r="O27" s="97">
        <v>0</v>
      </c>
      <c r="P27" s="98">
        <v>0</v>
      </c>
      <c r="Q27" s="99">
        <f t="shared" si="0"/>
        <v>0</v>
      </c>
      <c r="R27" s="78"/>
      <c r="S27" s="49"/>
      <c r="T27" s="49"/>
      <c r="U27" s="49"/>
      <c r="V27" s="49"/>
      <c r="W27" s="49"/>
      <c r="X27" s="49"/>
      <c r="Y27" s="49"/>
      <c r="Z27" s="49"/>
      <c r="AQ27" s="131"/>
      <c r="AR27" s="131"/>
      <c r="AS27"/>
    </row>
    <row r="28" spans="1:45" s="66" customFormat="1" ht="20.100000000000001" customHeight="1" x14ac:dyDescent="0.3">
      <c r="A28" s="93"/>
      <c r="B28" s="65"/>
      <c r="E28" s="73">
        <v>0</v>
      </c>
      <c r="F28" s="73">
        <v>0</v>
      </c>
      <c r="H28" s="142"/>
      <c r="I28" s="142"/>
      <c r="J28" s="138"/>
      <c r="K28" s="138"/>
      <c r="L28" s="138"/>
      <c r="M28" s="138"/>
      <c r="N28" s="138"/>
      <c r="O28" s="74">
        <v>0</v>
      </c>
      <c r="P28" s="75">
        <v>0</v>
      </c>
      <c r="Q28" s="76">
        <f t="shared" si="0"/>
        <v>0</v>
      </c>
      <c r="R28" s="78"/>
      <c r="S28" s="49"/>
      <c r="T28" s="49"/>
      <c r="U28" s="49"/>
      <c r="V28" s="49"/>
      <c r="W28" s="49"/>
      <c r="X28" s="49"/>
      <c r="Y28" s="49"/>
      <c r="Z28" s="49"/>
      <c r="AQ28" s="102" t="s">
        <v>8</v>
      </c>
      <c r="AR28" s="124" t="s">
        <v>9</v>
      </c>
      <c r="AS28" s="125"/>
    </row>
    <row r="29" spans="1:45" s="66" customFormat="1" ht="20.100000000000001" customHeight="1" x14ac:dyDescent="0.3">
      <c r="A29" s="93"/>
      <c r="B29" s="65"/>
      <c r="E29" s="73">
        <v>0</v>
      </c>
      <c r="F29" s="73">
        <v>0</v>
      </c>
      <c r="H29" s="143"/>
      <c r="I29" s="143"/>
      <c r="J29" s="141"/>
      <c r="K29" s="141"/>
      <c r="L29" s="141"/>
      <c r="M29" s="141"/>
      <c r="N29" s="141"/>
      <c r="O29" s="97">
        <v>0</v>
      </c>
      <c r="P29" s="98">
        <v>0</v>
      </c>
      <c r="Q29" s="99">
        <f t="shared" si="0"/>
        <v>0</v>
      </c>
      <c r="R29" s="78"/>
      <c r="S29" s="49"/>
      <c r="T29" s="49"/>
      <c r="U29" s="49"/>
      <c r="V29" s="49"/>
      <c r="W29" s="49"/>
      <c r="X29" s="49"/>
      <c r="Y29" s="49"/>
      <c r="Z29" s="49"/>
      <c r="AQ29" s="79">
        <v>40814</v>
      </c>
      <c r="AR29" s="132" t="s">
        <v>81</v>
      </c>
      <c r="AS29" s="133"/>
    </row>
    <row r="30" spans="1:45" s="66" customFormat="1" ht="20.100000000000001" customHeight="1" x14ac:dyDescent="0.3">
      <c r="A30" s="93"/>
      <c r="B30" s="65"/>
      <c r="E30" s="73">
        <v>0</v>
      </c>
      <c r="F30" s="73">
        <v>0</v>
      </c>
      <c r="H30" s="142"/>
      <c r="I30" s="142"/>
      <c r="J30" s="138"/>
      <c r="K30" s="138"/>
      <c r="L30" s="138"/>
      <c r="M30" s="138"/>
      <c r="N30" s="138"/>
      <c r="O30" s="74">
        <v>0</v>
      </c>
      <c r="P30" s="75">
        <v>0</v>
      </c>
      <c r="Q30" s="76">
        <f t="shared" si="0"/>
        <v>0</v>
      </c>
      <c r="R30" s="78"/>
      <c r="S30" s="49"/>
      <c r="T30" s="49"/>
      <c r="U30" s="49"/>
      <c r="V30" s="49"/>
      <c r="W30" s="49"/>
      <c r="X30" s="49"/>
      <c r="Y30" s="49"/>
      <c r="Z30" s="49"/>
      <c r="AQ30" s="66" t="s">
        <v>4</v>
      </c>
      <c r="AR30" s="80">
        <v>0</v>
      </c>
    </row>
    <row r="31" spans="1:45" s="66" customFormat="1" ht="20.100000000000001" customHeight="1" x14ac:dyDescent="0.3">
      <c r="A31" s="93"/>
      <c r="B31" s="65"/>
      <c r="E31" s="73">
        <v>0</v>
      </c>
      <c r="F31" s="73">
        <v>0</v>
      </c>
      <c r="H31" s="144"/>
      <c r="I31" s="144"/>
      <c r="J31" s="145"/>
      <c r="K31" s="145"/>
      <c r="L31" s="145"/>
      <c r="M31" s="145"/>
      <c r="N31" s="145"/>
      <c r="O31" s="94">
        <v>0</v>
      </c>
      <c r="P31" s="95">
        <v>0</v>
      </c>
      <c r="Q31" s="96">
        <f t="shared" si="0"/>
        <v>0</v>
      </c>
      <c r="R31" s="78"/>
      <c r="S31" s="49"/>
      <c r="T31" s="49"/>
      <c r="U31" s="49"/>
      <c r="V31" s="49"/>
      <c r="W31" s="49"/>
      <c r="X31" s="49"/>
      <c r="Y31" s="49"/>
      <c r="Z31" s="49"/>
    </row>
    <row r="32" spans="1:45" s="66" customFormat="1" ht="20.100000000000001" customHeight="1" x14ac:dyDescent="0.3">
      <c r="A32" s="65"/>
      <c r="B32" s="65"/>
      <c r="E32" s="67"/>
      <c r="F32" s="81">
        <f t="array" ref="F32">SUM(oknTaxable_1:oknTaxable_12*oknLineTotal_1:oknLineTotal_12)</f>
        <v>0</v>
      </c>
      <c r="H32" s="82"/>
      <c r="I32" s="82"/>
      <c r="J32" s="82"/>
      <c r="K32" s="82"/>
      <c r="L32" s="82"/>
      <c r="M32" s="82"/>
      <c r="P32" s="83" t="s">
        <v>11</v>
      </c>
      <c r="Q32" s="84">
        <f>SUM(oknLineTotal_1:oknLineTotal_12)</f>
        <v>0</v>
      </c>
      <c r="R32" s="77"/>
      <c r="S32" s="49"/>
      <c r="T32" s="49"/>
      <c r="U32" s="49"/>
      <c r="V32" s="49"/>
      <c r="W32" s="49"/>
      <c r="X32" s="49"/>
      <c r="Y32" s="49"/>
      <c r="Z32" s="49"/>
    </row>
    <row r="33" spans="1:26" s="66" customFormat="1" ht="20.100000000000001" hidden="1" customHeight="1" x14ac:dyDescent="0.3">
      <c r="A33" s="65"/>
      <c r="B33" s="65"/>
      <c r="E33" s="67"/>
      <c r="F33" s="67"/>
      <c r="H33" s="82"/>
      <c r="I33" s="82"/>
      <c r="J33" s="82"/>
      <c r="K33" s="82"/>
      <c r="L33" s="82"/>
      <c r="M33" s="82"/>
      <c r="N33" s="122" t="s">
        <v>65</v>
      </c>
      <c r="P33" s="85">
        <v>6.5000000000000002E-2</v>
      </c>
      <c r="Q33" s="84">
        <f>ROUND(IF(oknTaxType=0,0, oknTax1Rate*(oknLineTotalTaxable+IF(oknTaxTotalIncludingShippingCost=0,0,oknShippingCost))),2)</f>
        <v>0</v>
      </c>
      <c r="R33" s="77"/>
      <c r="S33" s="49"/>
      <c r="T33" s="49"/>
      <c r="U33" s="49"/>
      <c r="V33" s="49"/>
      <c r="W33" s="49"/>
      <c r="X33" s="49"/>
      <c r="Y33" s="49"/>
      <c r="Z33" s="49"/>
    </row>
    <row r="34" spans="1:26" s="66" customFormat="1" ht="20.100000000000001" hidden="1" customHeight="1" x14ac:dyDescent="0.3">
      <c r="A34" s="65"/>
      <c r="B34" s="65"/>
      <c r="E34" s="67"/>
      <c r="F34" s="67"/>
      <c r="H34" s="82"/>
      <c r="I34" s="82"/>
      <c r="J34" s="82"/>
      <c r="K34" s="82"/>
      <c r="L34" s="82"/>
      <c r="M34" s="82"/>
      <c r="N34" s="122" t="s">
        <v>67</v>
      </c>
      <c r="P34" s="85">
        <v>3.2000000000000001E-2</v>
      </c>
      <c r="Q34" s="84">
        <f>ROUND(IF(oknTaxType&lt;&gt;2,0,oknTax2Rate*(oknLineTotalTaxable+IF(oknTaxTotalIncludingShippingCost=0,0,oknShippingCost)+IF(oknTax2IsAppliedToTax1=0,0,oknTax1))),2)</f>
        <v>0</v>
      </c>
      <c r="R34" s="86"/>
      <c r="S34" s="49"/>
      <c r="T34" s="49"/>
      <c r="U34" s="49"/>
      <c r="V34" s="49"/>
      <c r="W34" s="49"/>
      <c r="X34" s="49"/>
      <c r="Y34" s="49"/>
      <c r="Z34" s="49"/>
    </row>
    <row r="35" spans="1:26" s="66" customFormat="1" ht="20.100000000000001" customHeight="1" x14ac:dyDescent="0.3">
      <c r="A35" s="65"/>
      <c r="B35" s="65"/>
      <c r="E35" s="67"/>
      <c r="F35" s="67"/>
      <c r="H35" s="82"/>
      <c r="I35" s="82"/>
      <c r="J35" s="82"/>
      <c r="K35" s="82"/>
      <c r="L35" s="82"/>
      <c r="M35" s="82"/>
      <c r="R35" s="87"/>
      <c r="S35" s="49"/>
      <c r="T35" s="49"/>
      <c r="U35" s="49"/>
      <c r="V35" s="49"/>
      <c r="W35" s="49"/>
      <c r="X35" s="49"/>
      <c r="Y35" s="49"/>
      <c r="Z35" s="49"/>
    </row>
    <row r="36" spans="1:26" s="66" customFormat="1" ht="18.75" customHeight="1" x14ac:dyDescent="0.3">
      <c r="A36" s="135"/>
      <c r="B36" s="135"/>
      <c r="E36" s="67"/>
      <c r="F36" s="67"/>
      <c r="P36" s="88" t="s">
        <v>5</v>
      </c>
      <c r="Q36" s="89">
        <f>ROUND(oknSubTotal + oknShippingCost + IF(oknTaxType=0,0,IF(oknTaxType=1,oknTax1,oknTax1+oknTax2)),2)</f>
        <v>0</v>
      </c>
      <c r="R36" s="77"/>
      <c r="S36" s="49"/>
      <c r="T36" s="49"/>
      <c r="U36" s="49"/>
      <c r="V36" s="49"/>
      <c r="W36" s="49"/>
      <c r="X36" s="49"/>
      <c r="Y36" s="49"/>
      <c r="Z36" s="49"/>
    </row>
    <row r="37" spans="1:26" ht="18.75" customHeight="1" x14ac:dyDescent="0.3">
      <c r="P37" s="88" t="s">
        <v>19</v>
      </c>
      <c r="Q37" s="90">
        <v>0</v>
      </c>
    </row>
    <row r="38" spans="1:26" ht="18.75" customHeight="1" x14ac:dyDescent="0.3">
      <c r="P38" s="88" t="s">
        <v>18</v>
      </c>
      <c r="Q38" s="91">
        <f>oknTotal-oknPayments</f>
        <v>0</v>
      </c>
    </row>
    <row r="40" spans="1:26" ht="18" hidden="1" customHeight="1" x14ac:dyDescent="0.3"/>
    <row r="41" spans="1:26" ht="8.25" customHeight="1" x14ac:dyDescent="0.3"/>
    <row r="42" spans="1:26" ht="23.25" customHeight="1" x14ac:dyDescent="0.3">
      <c r="H42" s="127" t="s">
        <v>23</v>
      </c>
      <c r="I42" s="128"/>
      <c r="J42" s="128"/>
      <c r="K42" s="128"/>
      <c r="L42" s="128"/>
      <c r="M42" s="128"/>
      <c r="N42" s="128"/>
      <c r="O42" s="128"/>
      <c r="P42" s="128"/>
      <c r="Q42" s="128"/>
    </row>
    <row r="43" spans="1:26" x14ac:dyDescent="0.3">
      <c r="H43" s="126"/>
      <c r="I43" s="126"/>
      <c r="J43" s="126"/>
      <c r="K43" s="126"/>
      <c r="L43" s="126"/>
      <c r="M43" s="126"/>
      <c r="N43" s="126"/>
      <c r="O43" s="126"/>
      <c r="P43" s="126"/>
      <c r="Q43" s="126"/>
    </row>
    <row r="958" spans="1:1" hidden="1" x14ac:dyDescent="0.3">
      <c r="A958" s="119" t="s">
        <v>126</v>
      </c>
    </row>
    <row r="983" spans="1:1" hidden="1" x14ac:dyDescent="0.3">
      <c r="A983" s="119" t="s">
        <v>123</v>
      </c>
    </row>
    <row r="986" spans="1:1" hidden="1" x14ac:dyDescent="0.3">
      <c r="A986" s="119" t="s">
        <v>126</v>
      </c>
    </row>
    <row r="991" spans="1:1" hidden="1" x14ac:dyDescent="0.3">
      <c r="A991" s="119" t="s">
        <v>126</v>
      </c>
    </row>
  </sheetData>
  <sheetProtection sheet="1" objects="1" scenarios="1" selectLockedCells="1"/>
  <mergeCells count="69">
    <mergeCell ref="S15:S16"/>
    <mergeCell ref="T15:W16"/>
    <mergeCell ref="S17:S21"/>
    <mergeCell ref="T17:W21"/>
    <mergeCell ref="S22:S25"/>
    <mergeCell ref="T22:W25"/>
    <mergeCell ref="S2:W3"/>
    <mergeCell ref="T4:W4"/>
    <mergeCell ref="S5:S9"/>
    <mergeCell ref="T5:W9"/>
    <mergeCell ref="S10:S14"/>
    <mergeCell ref="T10:W14"/>
    <mergeCell ref="H27:I27"/>
    <mergeCell ref="J30:N30"/>
    <mergeCell ref="J23:N23"/>
    <mergeCell ref="J25:N25"/>
    <mergeCell ref="J27:N27"/>
    <mergeCell ref="J29:N29"/>
    <mergeCell ref="H29:I29"/>
    <mergeCell ref="H20:I20"/>
    <mergeCell ref="H21:I21"/>
    <mergeCell ref="H22:I22"/>
    <mergeCell ref="H24:I24"/>
    <mergeCell ref="H26:I26"/>
    <mergeCell ref="H25:I25"/>
    <mergeCell ref="A3:B3"/>
    <mergeCell ref="A4:B4"/>
    <mergeCell ref="L16:N16"/>
    <mergeCell ref="L17:N17"/>
    <mergeCell ref="O16:Q16"/>
    <mergeCell ref="O17:Q17"/>
    <mergeCell ref="J16:K16"/>
    <mergeCell ref="P5:Q5"/>
    <mergeCell ref="P6:Q6"/>
    <mergeCell ref="H9:J9"/>
    <mergeCell ref="A5:B5"/>
    <mergeCell ref="A6:B6"/>
    <mergeCell ref="A36:B36"/>
    <mergeCell ref="H16:I16"/>
    <mergeCell ref="H17:I17"/>
    <mergeCell ref="J22:N22"/>
    <mergeCell ref="J24:N24"/>
    <mergeCell ref="J26:N26"/>
    <mergeCell ref="J28:N28"/>
    <mergeCell ref="H19:I19"/>
    <mergeCell ref="J19:N19"/>
    <mergeCell ref="J20:N20"/>
    <mergeCell ref="J21:N21"/>
    <mergeCell ref="H28:I28"/>
    <mergeCell ref="H30:I30"/>
    <mergeCell ref="H23:I23"/>
    <mergeCell ref="H31:I31"/>
    <mergeCell ref="J31:N31"/>
    <mergeCell ref="AR28:AS28"/>
    <mergeCell ref="H43:Q43"/>
    <mergeCell ref="H42:Q42"/>
    <mergeCell ref="A8:B8"/>
    <mergeCell ref="J14:L14"/>
    <mergeCell ref="AQ27:AR27"/>
    <mergeCell ref="AQ23:AR23"/>
    <mergeCell ref="AQ24:AR24"/>
    <mergeCell ref="AR29:AS29"/>
    <mergeCell ref="J10:L10"/>
    <mergeCell ref="J11:L11"/>
    <mergeCell ref="J12:L12"/>
    <mergeCell ref="J13:L13"/>
    <mergeCell ref="J17:K17"/>
    <mergeCell ref="AQ25:AR25"/>
    <mergeCell ref="AQ26:AR26"/>
  </mergeCells>
  <phoneticPr fontId="6" type="noConversion"/>
  <dataValidations count="10">
    <dataValidation type="decimal" operator="lessThanOrEqual" allowBlank="1" showInputMessage="1" showErrorMessage="1" errorTitle="Invalid Input" error="Please enter a valid numeric_x000a_value." sqref="P33:P34 Q37 AR30 O20:P31" xr:uid="{00000000-0002-0000-0000-000000000000}">
      <formula1>999999999.99</formula1>
    </dataValidation>
    <dataValidation type="textLength" allowBlank="1" showInputMessage="1" showErrorMessage="1" errorTitle="Invalid Input" error="Max characters allowed: 10" sqref="P6 J9 A20:A31" xr:uid="{00000000-0002-0000-0000-000001000000}">
      <formula1>0</formula1>
      <formula2>10</formula2>
    </dataValidation>
    <dataValidation type="date" allowBlank="1" showErrorMessage="1" errorTitle="Invalid Input" error="Please enter a valid date." sqref="P5 AQ29" xr:uid="{00000000-0002-0000-0000-000002000000}">
      <formula1>36526</formula1>
      <formula2>402132</formula2>
    </dataValidation>
    <dataValidation type="textLength" operator="lessThanOrEqual" allowBlank="1" showInputMessage="1" showErrorMessage="1" errorTitle="Invalid Input" error="Max characters allowed: 100" sqref="J21:J31" xr:uid="{00000000-0002-0000-0000-000003000000}">
      <formula1>100</formula1>
    </dataValidation>
    <dataValidation type="textLength" operator="lessThanOrEqual" allowBlank="1" showInputMessage="1" showErrorMessage="1" errorTitle="Invalid Input" error="Max characters allowed: 20" sqref="O17:P17" xr:uid="{00000000-0002-0000-0000-000004000000}">
      <formula1>20</formula1>
    </dataValidation>
    <dataValidation type="textLength" operator="lessThan" allowBlank="1" showInputMessage="1" showErrorMessage="1" errorTitle="Invalid Input" error="Max characters allowed: 15" sqref="L17 H17:I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R29:AS29 J17:K17" xr:uid="{00000000-0002-0000-0000-000006000000}">
      <formula1>30</formula1>
    </dataValidation>
    <dataValidation type="textLength" allowBlank="1" showInputMessage="1" showErrorMessage="1" errorTitle="Invalid Input" error="Max characters allowed: 60" sqref="AQ23:AR25 J10:L12" xr:uid="{00000000-0002-0000-0000-000007000000}">
      <formula1>0</formula1>
      <formula2>60</formula2>
    </dataValidation>
    <dataValidation type="textLength" allowBlank="1" showInputMessage="1" showErrorMessage="1" errorTitle="Invalid Input" error="Max characters allowed: 20" sqref="AQ26:AR26 J13:L14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30" sqref="AQ27:AR27" xr:uid="{00000000-0002-0000-0000-000009000000}">
      <formula1>0</formula1>
      <formula2>30</formula2>
    </dataValidation>
  </dataValidations>
  <hyperlinks>
    <hyperlink ref="S2:W3" r:id="rId1" display="To create an invoice (tutorial Movie)" xr:uid="{00000000-0004-0000-0000-000000000000}"/>
    <hyperlink ref="A983" r:id="rId2" tooltip="General Service Bill" display="http://www.invoicingtemplate.com/general-service-invoice.html" xr:uid="{00000000-0004-0000-0000-000001000000}"/>
    <hyperlink ref="ALE1" r:id="rId3" tooltip="General Service Invoice" display="http://www.invoicingtemplate.com/general-service-invoice.html" xr:uid="{00000000-0004-0000-0000-000002000000}"/>
    <hyperlink ref="A986" r:id="rId4" tooltip="General Service Bill" display="http://www.invoicingtemplate.com/general-service-invoice.html" xr:uid="{00000000-0004-0000-0000-000003000000}"/>
    <hyperlink ref="AIC1" r:id="rId5" tooltip="General Service Invoice" display="http://www.invoicingtemplate.com/general-service-invoice.html" xr:uid="{00000000-0004-0000-0000-000004000000}"/>
    <hyperlink ref="A991" r:id="rId6" tooltip="General Service Bill" display="http://www.invoicingtemplate.com/general-service-invoice.html" xr:uid="{00000000-0004-0000-0000-000005000000}"/>
    <hyperlink ref="AKV1" r:id="rId7" tooltip="General Service Invoice" display="http://www.invoicingtemplate.com/general-service-invoice.html" xr:uid="{00000000-0004-0000-0000-000006000000}"/>
    <hyperlink ref="A958" r:id="rId8" tooltip="General Service Bill" display="http://www.invoicingtemplate.com/general-service-invoice.html" xr:uid="{00000000-0004-0000-0000-000007000000}"/>
    <hyperlink ref="AIV1" r:id="rId9" tooltip="General Service Invoice" display="http://www.invoicingtemplate.com/general-service-invoice.html" xr:uid="{00000000-0004-0000-0000-000008000000}"/>
  </hyperlinks>
  <printOptions horizontalCentered="1" verticalCentered="1"/>
  <pageMargins left="0.511811023622047" right="0.511811023622047" top="0.511811023622047" bottom="0.511811023622047" header="0.511811023622047" footer="0.511811023622047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9.140625" style="1" customWidth="1"/>
    <col min="18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3" t="str">
        <f>oknCompanyName</f>
        <v>Your Service Company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50</v>
      </c>
    </row>
    <row r="9" spans="2:16" x14ac:dyDescent="0.2">
      <c r="B9" s="2" t="s">
        <v>46</v>
      </c>
      <c r="C9" s="18"/>
    </row>
    <row r="10" spans="2:16" x14ac:dyDescent="0.2">
      <c r="B10" s="2" t="s">
        <v>49</v>
      </c>
      <c r="C10" s="18"/>
    </row>
    <row r="11" spans="2:16" ht="4.5" customHeight="1" x14ac:dyDescent="0.2"/>
    <row r="12" spans="2:16" s="3" customFormat="1" ht="15.75" customHeight="1" x14ac:dyDescent="0.2">
      <c r="B12" s="44" t="s">
        <v>69</v>
      </c>
      <c r="C12" s="10" t="s">
        <v>45</v>
      </c>
      <c r="D12" s="14" t="s">
        <v>68</v>
      </c>
      <c r="E12" s="9" t="s">
        <v>51</v>
      </c>
      <c r="F12" s="9" t="s">
        <v>58</v>
      </c>
      <c r="G12" s="9" t="s">
        <v>59</v>
      </c>
      <c r="H12" s="14" t="s">
        <v>52</v>
      </c>
      <c r="I12" s="14" t="s">
        <v>53</v>
      </c>
      <c r="J12" s="14" t="str">
        <f>oknTax1Name</f>
        <v>PST</v>
      </c>
      <c r="K12" s="14" t="str">
        <f>oknTax2Name</f>
        <v>GST</v>
      </c>
      <c r="L12" s="14" t="s">
        <v>54</v>
      </c>
      <c r="M12" s="14" t="s">
        <v>55</v>
      </c>
      <c r="N12" s="14" t="s">
        <v>56</v>
      </c>
      <c r="O12" s="9" t="s">
        <v>57</v>
      </c>
      <c r="P12" s="9" t="s">
        <v>70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3" t="str">
        <f>oknCompanyName</f>
        <v>Your Service Company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50</v>
      </c>
      <c r="K7" s="27"/>
    </row>
    <row r="8" spans="2:17" ht="11.25" customHeight="1" x14ac:dyDescent="0.2">
      <c r="B8" s="2" t="s">
        <v>46</v>
      </c>
      <c r="C8" s="18"/>
    </row>
    <row r="9" spans="2:17" x14ac:dyDescent="0.2">
      <c r="B9" s="2" t="s">
        <v>49</v>
      </c>
      <c r="C9" s="18"/>
    </row>
    <row r="10" spans="2:17" ht="4.5" customHeight="1" x14ac:dyDescent="0.2"/>
    <row r="11" spans="2:17" s="3" customFormat="1" ht="15.75" customHeight="1" x14ac:dyDescent="0.2">
      <c r="B11" s="9" t="s">
        <v>71</v>
      </c>
      <c r="C11" s="10" t="s">
        <v>45</v>
      </c>
      <c r="D11" s="9" t="s">
        <v>72</v>
      </c>
      <c r="E11" s="9" t="s">
        <v>51</v>
      </c>
      <c r="F11" s="14" t="s">
        <v>68</v>
      </c>
      <c r="G11" s="14" t="str">
        <f>oknTax1Name</f>
        <v>PST</v>
      </c>
      <c r="H11" s="14" t="str">
        <f>oknTax2Name</f>
        <v>GST</v>
      </c>
      <c r="I11" s="14" t="s">
        <v>73</v>
      </c>
      <c r="J11" s="14" t="s">
        <v>55</v>
      </c>
      <c r="K11" s="14" t="s">
        <v>56</v>
      </c>
      <c r="L11" s="14" t="s">
        <v>52</v>
      </c>
      <c r="M11" s="14" t="s">
        <v>54</v>
      </c>
      <c r="N11" s="9" t="s">
        <v>57</v>
      </c>
      <c r="O11" s="9" t="s">
        <v>58</v>
      </c>
      <c r="P11" s="9" t="s">
        <v>59</v>
      </c>
      <c r="Q11" s="9" t="s">
        <v>70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 customWidth="1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3" t="str">
        <f>oknCompanyName</f>
        <v>Your Service Company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50</v>
      </c>
      <c r="J7" s="24"/>
      <c r="K7" s="19"/>
      <c r="L7" s="19"/>
    </row>
    <row r="8" spans="2:12" ht="13.5" customHeight="1" x14ac:dyDescent="0.2">
      <c r="B8" s="2" t="s">
        <v>46</v>
      </c>
      <c r="C8" s="21"/>
    </row>
    <row r="9" spans="2:12" x14ac:dyDescent="0.2">
      <c r="B9" s="2" t="s">
        <v>49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74</v>
      </c>
      <c r="C11" s="10" t="s">
        <v>45</v>
      </c>
      <c r="D11" s="9" t="s">
        <v>51</v>
      </c>
      <c r="E11" s="9" t="s">
        <v>75</v>
      </c>
      <c r="F11" s="9" t="s">
        <v>22</v>
      </c>
      <c r="G11" s="14" t="s">
        <v>21</v>
      </c>
      <c r="H11" s="4" t="s">
        <v>76</v>
      </c>
      <c r="I11" s="14" t="s">
        <v>77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3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2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3" t="str">
        <f>oknCompanyName</f>
        <v>Your Service Company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4" t="s">
        <v>2</v>
      </c>
    </row>
    <row r="9" spans="2:8" ht="15.75" customHeight="1" x14ac:dyDescent="0.2">
      <c r="B9" s="2" t="s">
        <v>60</v>
      </c>
      <c r="C9" s="1"/>
      <c r="F9" s="157" t="s">
        <v>93</v>
      </c>
      <c r="G9" s="158"/>
      <c r="H9" s="35">
        <v>0</v>
      </c>
    </row>
    <row r="10" spans="2:8" ht="15.75" customHeight="1" x14ac:dyDescent="0.2">
      <c r="B10" s="2" t="s">
        <v>61</v>
      </c>
      <c r="C10" s="1"/>
      <c r="F10" s="159" t="s">
        <v>94</v>
      </c>
      <c r="G10" s="160"/>
      <c r="H10" s="37">
        <v>0</v>
      </c>
    </row>
    <row r="11" spans="2:8" ht="15.75" customHeight="1" x14ac:dyDescent="0.2">
      <c r="B11" s="2" t="s">
        <v>62</v>
      </c>
      <c r="C11" s="38"/>
      <c r="F11" s="39"/>
      <c r="G11" s="40"/>
    </row>
    <row r="12" spans="2:8" ht="15.75" customHeight="1" x14ac:dyDescent="0.2">
      <c r="B12" s="2" t="s">
        <v>63</v>
      </c>
      <c r="C12" s="1"/>
      <c r="F12" s="157" t="s">
        <v>95</v>
      </c>
      <c r="G12" s="158"/>
      <c r="H12" s="35">
        <v>0</v>
      </c>
    </row>
    <row r="13" spans="2:8" ht="15.75" customHeight="1" x14ac:dyDescent="0.2">
      <c r="B13" s="2" t="s">
        <v>66</v>
      </c>
      <c r="C13" s="1"/>
      <c r="F13" s="36" t="s">
        <v>96</v>
      </c>
      <c r="G13" s="41"/>
      <c r="H13" s="37">
        <v>0</v>
      </c>
    </row>
    <row r="14" spans="2:8" ht="15.75" customHeight="1" x14ac:dyDescent="0.2">
      <c r="B14" s="2" t="s">
        <v>64</v>
      </c>
      <c r="C14" s="1"/>
    </row>
    <row r="15" spans="2:8" ht="3" customHeight="1" x14ac:dyDescent="0.2"/>
    <row r="16" spans="2:8" ht="15.75" customHeight="1" x14ac:dyDescent="0.2">
      <c r="B16" s="42" t="s">
        <v>82</v>
      </c>
    </row>
    <row r="17" spans="2:8" ht="15.75" customHeight="1" x14ac:dyDescent="0.2">
      <c r="B17" s="2" t="s">
        <v>47</v>
      </c>
      <c r="C17" s="31"/>
    </row>
    <row r="18" spans="2:8" ht="15.75" customHeight="1" x14ac:dyDescent="0.2">
      <c r="B18" s="2" t="s">
        <v>48</v>
      </c>
      <c r="C18" s="31"/>
    </row>
    <row r="19" spans="2:8" ht="12" customHeight="1" x14ac:dyDescent="0.2"/>
    <row r="20" spans="2:8" ht="15.75" customHeight="1" x14ac:dyDescent="0.2">
      <c r="B20" s="10" t="s">
        <v>45</v>
      </c>
      <c r="C20" s="10" t="s">
        <v>75</v>
      </c>
      <c r="D20" s="10" t="s">
        <v>97</v>
      </c>
      <c r="E20" s="10" t="s">
        <v>57</v>
      </c>
      <c r="F20" s="10" t="s">
        <v>98</v>
      </c>
      <c r="G20" s="4" t="s">
        <v>79</v>
      </c>
      <c r="H20" s="4" t="s">
        <v>99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3" t="str">
        <f>oknCompanyName</f>
        <v>Your Service Company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50</v>
      </c>
    </row>
    <row r="9" spans="2:14" ht="12.75" customHeight="1" x14ac:dyDescent="0.2">
      <c r="B9" s="2" t="s">
        <v>46</v>
      </c>
      <c r="C9" s="21"/>
    </row>
    <row r="10" spans="2:14" ht="12.75" customHeight="1" x14ac:dyDescent="0.2">
      <c r="B10" s="2" t="s">
        <v>49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59</v>
      </c>
      <c r="C13" s="10" t="s">
        <v>45</v>
      </c>
      <c r="D13" s="9" t="s">
        <v>58</v>
      </c>
      <c r="E13" s="9" t="s">
        <v>51</v>
      </c>
      <c r="F13" s="14" t="s">
        <v>68</v>
      </c>
      <c r="G13" s="14" t="str">
        <f>oknTax1Name</f>
        <v>PST</v>
      </c>
      <c r="H13" s="14" t="str">
        <f>oknTax2Name</f>
        <v>GST</v>
      </c>
      <c r="I13" s="14" t="s">
        <v>53</v>
      </c>
      <c r="J13" s="14" t="s">
        <v>54</v>
      </c>
      <c r="K13" s="14" t="s">
        <v>55</v>
      </c>
      <c r="L13" s="14" t="s">
        <v>52</v>
      </c>
      <c r="M13" s="14" t="s">
        <v>56</v>
      </c>
      <c r="N13" s="9" t="s">
        <v>57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E1" s="12"/>
      <c r="F1" s="12"/>
      <c r="G1" s="12"/>
      <c r="H1" s="12"/>
      <c r="I1" s="20"/>
    </row>
    <row r="2" spans="2:10" ht="3.75" customHeight="1" x14ac:dyDescent="0.2">
      <c r="E2" s="13"/>
      <c r="F2" s="13"/>
    </row>
    <row r="3" spans="2:10" ht="33" customHeight="1" x14ac:dyDescent="0.4">
      <c r="B3" s="43" t="str">
        <f>oknCompanyName</f>
        <v>Your Service Company Name</v>
      </c>
      <c r="C3" s="17"/>
      <c r="E3" s="13"/>
      <c r="F3" s="13"/>
      <c r="G3" s="26"/>
      <c r="H3" s="26"/>
    </row>
    <row r="4" spans="2:10" x14ac:dyDescent="0.2">
      <c r="B4" s="1" t="str">
        <f>oknCompanyAddress</f>
        <v>Street Address</v>
      </c>
      <c r="E4" s="13"/>
      <c r="F4" s="13"/>
    </row>
    <row r="5" spans="2:10" x14ac:dyDescent="0.2">
      <c r="B5" s="1" t="str">
        <f>oknCompanyCityStateZip</f>
        <v>City, ST  ZIP Code</v>
      </c>
      <c r="E5" s="13"/>
      <c r="F5" s="13"/>
      <c r="G5" s="28"/>
      <c r="H5" s="28"/>
    </row>
    <row r="6" spans="2:10" x14ac:dyDescent="0.2">
      <c r="B6" s="1" t="str">
        <f>oknCompanyContact</f>
        <v>Phone Number,Web Address, etc.</v>
      </c>
      <c r="E6" s="13"/>
      <c r="F6" s="13"/>
    </row>
    <row r="7" spans="2:10" ht="12.75" customHeight="1" x14ac:dyDescent="0.2">
      <c r="E7" s="27"/>
      <c r="F7" s="13"/>
    </row>
    <row r="8" spans="2:10" ht="12.75" customHeight="1" x14ac:dyDescent="0.2">
      <c r="B8" s="29" t="s">
        <v>50</v>
      </c>
      <c r="E8" s="13"/>
      <c r="F8" s="13"/>
    </row>
    <row r="9" spans="2:10" ht="12.75" customHeight="1" x14ac:dyDescent="0.2">
      <c r="B9" s="2" t="s">
        <v>46</v>
      </c>
      <c r="C9" s="21"/>
      <c r="E9" s="13"/>
      <c r="F9" s="13"/>
    </row>
    <row r="10" spans="2:10" ht="12.75" customHeight="1" x14ac:dyDescent="0.2">
      <c r="B10" s="2" t="s">
        <v>49</v>
      </c>
      <c r="C10" s="21"/>
      <c r="E10" s="13"/>
      <c r="F10" s="13"/>
    </row>
    <row r="11" spans="2:10" ht="12.75" customHeight="1" x14ac:dyDescent="0.2">
      <c r="E11" s="13"/>
      <c r="F11" s="13"/>
    </row>
    <row r="12" spans="2:10" ht="3" customHeight="1" x14ac:dyDescent="0.2">
      <c r="E12" s="13"/>
      <c r="F12" s="13"/>
    </row>
    <row r="13" spans="2:10" s="3" customFormat="1" ht="15.75" customHeight="1" x14ac:dyDescent="0.2">
      <c r="B13" s="9" t="s">
        <v>83</v>
      </c>
      <c r="C13" s="10" t="s">
        <v>45</v>
      </c>
      <c r="D13" s="9" t="s">
        <v>51</v>
      </c>
      <c r="E13" s="9" t="s">
        <v>84</v>
      </c>
      <c r="F13" s="9" t="s">
        <v>85</v>
      </c>
      <c r="G13" s="14" t="s">
        <v>79</v>
      </c>
      <c r="H13" s="14" t="s">
        <v>100</v>
      </c>
      <c r="I13" s="9" t="s">
        <v>71</v>
      </c>
      <c r="J13" s="9" t="s">
        <v>86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7" customWidth="1"/>
    <col min="2" max="2" width="76" style="117" customWidth="1"/>
    <col min="3" max="256" width="9.140625" style="110"/>
    <col min="257" max="257" width="3" style="110" customWidth="1"/>
    <col min="258" max="258" width="76" style="110" customWidth="1"/>
    <col min="259" max="512" width="9.140625" style="110"/>
    <col min="513" max="513" width="3" style="110" customWidth="1"/>
    <col min="514" max="514" width="76" style="110" customWidth="1"/>
    <col min="515" max="768" width="9.140625" style="110"/>
    <col min="769" max="769" width="3" style="110" customWidth="1"/>
    <col min="770" max="770" width="76" style="110" customWidth="1"/>
    <col min="771" max="1024" width="9.140625" style="110"/>
    <col min="1025" max="1025" width="3" style="110" customWidth="1"/>
    <col min="1026" max="1026" width="76" style="110" customWidth="1"/>
    <col min="1027" max="1280" width="9.140625" style="110"/>
    <col min="1281" max="1281" width="3" style="110" customWidth="1"/>
    <col min="1282" max="1282" width="76" style="110" customWidth="1"/>
    <col min="1283" max="1536" width="9.140625" style="110"/>
    <col min="1537" max="1537" width="3" style="110" customWidth="1"/>
    <col min="1538" max="1538" width="76" style="110" customWidth="1"/>
    <col min="1539" max="1792" width="9.140625" style="110"/>
    <col min="1793" max="1793" width="3" style="110" customWidth="1"/>
    <col min="1794" max="1794" width="76" style="110" customWidth="1"/>
    <col min="1795" max="2048" width="9.140625" style="110"/>
    <col min="2049" max="2049" width="3" style="110" customWidth="1"/>
    <col min="2050" max="2050" width="76" style="110" customWidth="1"/>
    <col min="2051" max="2304" width="9.140625" style="110"/>
    <col min="2305" max="2305" width="3" style="110" customWidth="1"/>
    <col min="2306" max="2306" width="76" style="110" customWidth="1"/>
    <col min="2307" max="2560" width="9.140625" style="110"/>
    <col min="2561" max="2561" width="3" style="110" customWidth="1"/>
    <col min="2562" max="2562" width="76" style="110" customWidth="1"/>
    <col min="2563" max="2816" width="9.140625" style="110"/>
    <col min="2817" max="2817" width="3" style="110" customWidth="1"/>
    <col min="2818" max="2818" width="76" style="110" customWidth="1"/>
    <col min="2819" max="3072" width="9.140625" style="110"/>
    <col min="3073" max="3073" width="3" style="110" customWidth="1"/>
    <col min="3074" max="3074" width="76" style="110" customWidth="1"/>
    <col min="3075" max="3328" width="9.140625" style="110"/>
    <col min="3329" max="3329" width="3" style="110" customWidth="1"/>
    <col min="3330" max="3330" width="76" style="110" customWidth="1"/>
    <col min="3331" max="3584" width="9.140625" style="110"/>
    <col min="3585" max="3585" width="3" style="110" customWidth="1"/>
    <col min="3586" max="3586" width="76" style="110" customWidth="1"/>
    <col min="3587" max="3840" width="9.140625" style="110"/>
    <col min="3841" max="3841" width="3" style="110" customWidth="1"/>
    <col min="3842" max="3842" width="76" style="110" customWidth="1"/>
    <col min="3843" max="4096" width="9.140625" style="110"/>
    <col min="4097" max="4097" width="3" style="110" customWidth="1"/>
    <col min="4098" max="4098" width="76" style="110" customWidth="1"/>
    <col min="4099" max="4352" width="9.140625" style="110"/>
    <col min="4353" max="4353" width="3" style="110" customWidth="1"/>
    <col min="4354" max="4354" width="76" style="110" customWidth="1"/>
    <col min="4355" max="4608" width="9.140625" style="110"/>
    <col min="4609" max="4609" width="3" style="110" customWidth="1"/>
    <col min="4610" max="4610" width="76" style="110" customWidth="1"/>
    <col min="4611" max="4864" width="9.140625" style="110"/>
    <col min="4865" max="4865" width="3" style="110" customWidth="1"/>
    <col min="4866" max="4866" width="76" style="110" customWidth="1"/>
    <col min="4867" max="5120" width="9.140625" style="110"/>
    <col min="5121" max="5121" width="3" style="110" customWidth="1"/>
    <col min="5122" max="5122" width="76" style="110" customWidth="1"/>
    <col min="5123" max="5376" width="9.140625" style="110"/>
    <col min="5377" max="5377" width="3" style="110" customWidth="1"/>
    <col min="5378" max="5378" width="76" style="110" customWidth="1"/>
    <col min="5379" max="5632" width="9.140625" style="110"/>
    <col min="5633" max="5633" width="3" style="110" customWidth="1"/>
    <col min="5634" max="5634" width="76" style="110" customWidth="1"/>
    <col min="5635" max="5888" width="9.140625" style="110"/>
    <col min="5889" max="5889" width="3" style="110" customWidth="1"/>
    <col min="5890" max="5890" width="76" style="110" customWidth="1"/>
    <col min="5891" max="6144" width="9.140625" style="110"/>
    <col min="6145" max="6145" width="3" style="110" customWidth="1"/>
    <col min="6146" max="6146" width="76" style="110" customWidth="1"/>
    <col min="6147" max="6400" width="9.140625" style="110"/>
    <col min="6401" max="6401" width="3" style="110" customWidth="1"/>
    <col min="6402" max="6402" width="76" style="110" customWidth="1"/>
    <col min="6403" max="6656" width="9.140625" style="110"/>
    <col min="6657" max="6657" width="3" style="110" customWidth="1"/>
    <col min="6658" max="6658" width="76" style="110" customWidth="1"/>
    <col min="6659" max="6912" width="9.140625" style="110"/>
    <col min="6913" max="6913" width="3" style="110" customWidth="1"/>
    <col min="6914" max="6914" width="76" style="110" customWidth="1"/>
    <col min="6915" max="7168" width="9.140625" style="110"/>
    <col min="7169" max="7169" width="3" style="110" customWidth="1"/>
    <col min="7170" max="7170" width="76" style="110" customWidth="1"/>
    <col min="7171" max="7424" width="9.140625" style="110"/>
    <col min="7425" max="7425" width="3" style="110" customWidth="1"/>
    <col min="7426" max="7426" width="76" style="110" customWidth="1"/>
    <col min="7427" max="7680" width="9.140625" style="110"/>
    <col min="7681" max="7681" width="3" style="110" customWidth="1"/>
    <col min="7682" max="7682" width="76" style="110" customWidth="1"/>
    <col min="7683" max="7936" width="9.140625" style="110"/>
    <col min="7937" max="7937" width="3" style="110" customWidth="1"/>
    <col min="7938" max="7938" width="76" style="110" customWidth="1"/>
    <col min="7939" max="8192" width="9.140625" style="110"/>
    <col min="8193" max="8193" width="3" style="110" customWidth="1"/>
    <col min="8194" max="8194" width="76" style="110" customWidth="1"/>
    <col min="8195" max="8448" width="9.140625" style="110"/>
    <col min="8449" max="8449" width="3" style="110" customWidth="1"/>
    <col min="8450" max="8450" width="76" style="110" customWidth="1"/>
    <col min="8451" max="8704" width="9.140625" style="110"/>
    <col min="8705" max="8705" width="3" style="110" customWidth="1"/>
    <col min="8706" max="8706" width="76" style="110" customWidth="1"/>
    <col min="8707" max="8960" width="9.140625" style="110"/>
    <col min="8961" max="8961" width="3" style="110" customWidth="1"/>
    <col min="8962" max="8962" width="76" style="110" customWidth="1"/>
    <col min="8963" max="9216" width="9.140625" style="110"/>
    <col min="9217" max="9217" width="3" style="110" customWidth="1"/>
    <col min="9218" max="9218" width="76" style="110" customWidth="1"/>
    <col min="9219" max="9472" width="9.140625" style="110"/>
    <col min="9473" max="9473" width="3" style="110" customWidth="1"/>
    <col min="9474" max="9474" width="76" style="110" customWidth="1"/>
    <col min="9475" max="9728" width="9.140625" style="110"/>
    <col min="9729" max="9729" width="3" style="110" customWidth="1"/>
    <col min="9730" max="9730" width="76" style="110" customWidth="1"/>
    <col min="9731" max="9984" width="9.140625" style="110"/>
    <col min="9985" max="9985" width="3" style="110" customWidth="1"/>
    <col min="9986" max="9986" width="76" style="110" customWidth="1"/>
    <col min="9987" max="10240" width="9.140625" style="110"/>
    <col min="10241" max="10241" width="3" style="110" customWidth="1"/>
    <col min="10242" max="10242" width="76" style="110" customWidth="1"/>
    <col min="10243" max="10496" width="9.140625" style="110"/>
    <col min="10497" max="10497" width="3" style="110" customWidth="1"/>
    <col min="10498" max="10498" width="76" style="110" customWidth="1"/>
    <col min="10499" max="10752" width="9.140625" style="110"/>
    <col min="10753" max="10753" width="3" style="110" customWidth="1"/>
    <col min="10754" max="10754" width="76" style="110" customWidth="1"/>
    <col min="10755" max="11008" width="9.140625" style="110"/>
    <col min="11009" max="11009" width="3" style="110" customWidth="1"/>
    <col min="11010" max="11010" width="76" style="110" customWidth="1"/>
    <col min="11011" max="11264" width="9.140625" style="110"/>
    <col min="11265" max="11265" width="3" style="110" customWidth="1"/>
    <col min="11266" max="11266" width="76" style="110" customWidth="1"/>
    <col min="11267" max="11520" width="9.140625" style="110"/>
    <col min="11521" max="11521" width="3" style="110" customWidth="1"/>
    <col min="11522" max="11522" width="76" style="110" customWidth="1"/>
    <col min="11523" max="11776" width="9.140625" style="110"/>
    <col min="11777" max="11777" width="3" style="110" customWidth="1"/>
    <col min="11778" max="11778" width="76" style="110" customWidth="1"/>
    <col min="11779" max="12032" width="9.140625" style="110"/>
    <col min="12033" max="12033" width="3" style="110" customWidth="1"/>
    <col min="12034" max="12034" width="76" style="110" customWidth="1"/>
    <col min="12035" max="12288" width="9.140625" style="110"/>
    <col min="12289" max="12289" width="3" style="110" customWidth="1"/>
    <col min="12290" max="12290" width="76" style="110" customWidth="1"/>
    <col min="12291" max="12544" width="9.140625" style="110"/>
    <col min="12545" max="12545" width="3" style="110" customWidth="1"/>
    <col min="12546" max="12546" width="76" style="110" customWidth="1"/>
    <col min="12547" max="12800" width="9.140625" style="110"/>
    <col min="12801" max="12801" width="3" style="110" customWidth="1"/>
    <col min="12802" max="12802" width="76" style="110" customWidth="1"/>
    <col min="12803" max="13056" width="9.140625" style="110"/>
    <col min="13057" max="13057" width="3" style="110" customWidth="1"/>
    <col min="13058" max="13058" width="76" style="110" customWidth="1"/>
    <col min="13059" max="13312" width="9.140625" style="110"/>
    <col min="13313" max="13313" width="3" style="110" customWidth="1"/>
    <col min="13314" max="13314" width="76" style="110" customWidth="1"/>
    <col min="13315" max="13568" width="9.140625" style="110"/>
    <col min="13569" max="13569" width="3" style="110" customWidth="1"/>
    <col min="13570" max="13570" width="76" style="110" customWidth="1"/>
    <col min="13571" max="13824" width="9.140625" style="110"/>
    <col min="13825" max="13825" width="3" style="110" customWidth="1"/>
    <col min="13826" max="13826" width="76" style="110" customWidth="1"/>
    <col min="13827" max="14080" width="9.140625" style="110"/>
    <col min="14081" max="14081" width="3" style="110" customWidth="1"/>
    <col min="14082" max="14082" width="76" style="110" customWidth="1"/>
    <col min="14083" max="14336" width="9.140625" style="110"/>
    <col min="14337" max="14337" width="3" style="110" customWidth="1"/>
    <col min="14338" max="14338" width="76" style="110" customWidth="1"/>
    <col min="14339" max="14592" width="9.140625" style="110"/>
    <col min="14593" max="14593" width="3" style="110" customWidth="1"/>
    <col min="14594" max="14594" width="76" style="110" customWidth="1"/>
    <col min="14595" max="14848" width="9.140625" style="110"/>
    <col min="14849" max="14849" width="3" style="110" customWidth="1"/>
    <col min="14850" max="14850" width="76" style="110" customWidth="1"/>
    <col min="14851" max="15104" width="9.140625" style="110"/>
    <col min="15105" max="15105" width="3" style="110" customWidth="1"/>
    <col min="15106" max="15106" width="76" style="110" customWidth="1"/>
    <col min="15107" max="15360" width="9.140625" style="110"/>
    <col min="15361" max="15361" width="3" style="110" customWidth="1"/>
    <col min="15362" max="15362" width="76" style="110" customWidth="1"/>
    <col min="15363" max="15616" width="9.140625" style="110"/>
    <col min="15617" max="15617" width="3" style="110" customWidth="1"/>
    <col min="15618" max="15618" width="76" style="110" customWidth="1"/>
    <col min="15619" max="15872" width="9.140625" style="110"/>
    <col min="15873" max="15873" width="3" style="110" customWidth="1"/>
    <col min="15874" max="15874" width="76" style="110" customWidth="1"/>
    <col min="15875" max="16128" width="9.140625" style="110"/>
    <col min="16129" max="16129" width="3" style="110" customWidth="1"/>
    <col min="16130" max="16130" width="76" style="110" customWidth="1"/>
    <col min="16131" max="16384" width="9.140625" style="110"/>
  </cols>
  <sheetData>
    <row r="1" spans="1:3" ht="32.1" customHeight="1" x14ac:dyDescent="0.3">
      <c r="A1" s="107"/>
      <c r="B1" s="108" t="s">
        <v>122</v>
      </c>
      <c r="C1" s="109"/>
    </row>
    <row r="2" spans="1:3" ht="16.5" x14ac:dyDescent="0.3">
      <c r="A2" s="107"/>
      <c r="B2" s="111"/>
      <c r="C2" s="109"/>
    </row>
    <row r="3" spans="1:3" ht="16.5" x14ac:dyDescent="0.3">
      <c r="A3" s="107"/>
      <c r="B3" s="112" t="s">
        <v>114</v>
      </c>
      <c r="C3" s="109"/>
    </row>
    <row r="4" spans="1:3" x14ac:dyDescent="0.3">
      <c r="A4" s="107"/>
      <c r="B4" s="118" t="s">
        <v>115</v>
      </c>
      <c r="C4" s="109"/>
    </row>
    <row r="5" spans="1:3" ht="16.5" x14ac:dyDescent="0.3">
      <c r="A5" s="107"/>
      <c r="B5" s="113"/>
      <c r="C5" s="109"/>
    </row>
    <row r="6" spans="1:3" ht="16.5" x14ac:dyDescent="0.3">
      <c r="A6" s="107"/>
      <c r="B6" s="114" t="s">
        <v>125</v>
      </c>
      <c r="C6" s="109"/>
    </row>
    <row r="7" spans="1:3" ht="16.5" x14ac:dyDescent="0.3">
      <c r="A7" s="107"/>
      <c r="B7" s="113"/>
      <c r="C7" s="109"/>
    </row>
    <row r="8" spans="1:3" ht="46.5" x14ac:dyDescent="0.3">
      <c r="A8" s="107"/>
      <c r="B8" s="113" t="s">
        <v>116</v>
      </c>
      <c r="C8" s="109"/>
    </row>
    <row r="9" spans="1:3" ht="16.5" x14ac:dyDescent="0.3">
      <c r="A9" s="107"/>
      <c r="B9" s="113"/>
      <c r="C9" s="109"/>
    </row>
    <row r="10" spans="1:3" ht="31.5" x14ac:dyDescent="0.3">
      <c r="A10" s="107"/>
      <c r="B10" s="113" t="s">
        <v>117</v>
      </c>
      <c r="C10" s="109"/>
    </row>
    <row r="11" spans="1:3" ht="16.5" x14ac:dyDescent="0.3">
      <c r="A11" s="107"/>
      <c r="B11" s="113"/>
      <c r="C11" s="109"/>
    </row>
    <row r="12" spans="1:3" ht="31.5" x14ac:dyDescent="0.3">
      <c r="A12" s="107"/>
      <c r="B12" s="113" t="s">
        <v>118</v>
      </c>
      <c r="C12" s="109"/>
    </row>
    <row r="13" spans="1:3" ht="16.5" x14ac:dyDescent="0.3">
      <c r="A13" s="107"/>
      <c r="B13" s="113"/>
      <c r="C13" s="109"/>
    </row>
    <row r="14" spans="1:3" x14ac:dyDescent="0.3">
      <c r="A14" s="107"/>
      <c r="B14" s="115" t="s">
        <v>119</v>
      </c>
      <c r="C14" s="109"/>
    </row>
    <row r="15" spans="1:3" ht="15.75" x14ac:dyDescent="0.3">
      <c r="A15" s="107"/>
      <c r="B15" s="121" t="s">
        <v>120</v>
      </c>
      <c r="C15" s="109"/>
    </row>
    <row r="16" spans="1:3" ht="16.5" x14ac:dyDescent="0.3">
      <c r="A16" s="107"/>
      <c r="B16" s="116"/>
      <c r="C16" s="109"/>
    </row>
    <row r="17" spans="1:3" ht="32.25" x14ac:dyDescent="0.3">
      <c r="A17" s="107"/>
      <c r="B17" s="113" t="s">
        <v>121</v>
      </c>
      <c r="C17" s="109"/>
    </row>
    <row r="18" spans="1:3" x14ac:dyDescent="0.3">
      <c r="A18" s="107"/>
      <c r="B18" s="107"/>
      <c r="C18" s="109"/>
    </row>
    <row r="19" spans="1:3" x14ac:dyDescent="0.3">
      <c r="A19" s="107"/>
      <c r="B19" s="107"/>
      <c r="C19" s="109"/>
    </row>
    <row r="20" spans="1:3" x14ac:dyDescent="0.3">
      <c r="A20" s="107"/>
      <c r="B20" s="107"/>
      <c r="C20" s="109"/>
    </row>
    <row r="21" spans="1:3" x14ac:dyDescent="0.3">
      <c r="A21" s="107"/>
      <c r="B21" s="107"/>
      <c r="C21" s="109"/>
    </row>
    <row r="22" spans="1:3" x14ac:dyDescent="0.3">
      <c r="A22" s="107"/>
      <c r="B22" s="107"/>
      <c r="C22" s="109"/>
    </row>
    <row r="23" spans="1:3" x14ac:dyDescent="0.3">
      <c r="A23" s="107"/>
      <c r="B23" s="107"/>
      <c r="C23" s="109"/>
    </row>
    <row r="24" spans="1:3" x14ac:dyDescent="0.3">
      <c r="A24" s="107"/>
      <c r="B24" s="107"/>
      <c r="C24" s="109"/>
    </row>
    <row r="25" spans="1:3" x14ac:dyDescent="0.3">
      <c r="A25" s="107"/>
      <c r="B25" s="107"/>
      <c r="C25" s="109"/>
    </row>
    <row r="26" spans="1:3" x14ac:dyDescent="0.3">
      <c r="A26" s="107"/>
      <c r="B26" s="107"/>
      <c r="C26" s="109"/>
    </row>
    <row r="27" spans="1:3" x14ac:dyDescent="0.3">
      <c r="A27" s="107"/>
      <c r="B27" s="107"/>
      <c r="C27" s="109"/>
    </row>
    <row r="28" spans="1:3" x14ac:dyDescent="0.3">
      <c r="A28" s="107"/>
      <c r="B28" s="107"/>
      <c r="C28" s="109"/>
    </row>
    <row r="29" spans="1:3" x14ac:dyDescent="0.3">
      <c r="A29" s="107"/>
      <c r="B29" s="107"/>
      <c r="C29" s="109"/>
    </row>
  </sheetData>
  <hyperlinks>
    <hyperlink ref="B14" r:id="rId1" display="See License Agreement" xr:uid="{00000000-0004-0000-0700-000000000000}"/>
    <hyperlink ref="B4" r:id="rId2" tooltip="View online document" display="http://www.invoicingtemplate.com/general-service-invoic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773A2-1E9D-4871-AE6A-5104039060E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15</v>
      </c>
      <c r="B5" t="s">
        <v>78</v>
      </c>
    </row>
    <row r="6" spans="1:5" x14ac:dyDescent="0.2">
      <c r="A6" s="1" t="s">
        <v>16</v>
      </c>
      <c r="B6" s="2" t="s">
        <v>113</v>
      </c>
    </row>
    <row r="7" spans="1:5" x14ac:dyDescent="0.2">
      <c r="A7" s="1" t="s">
        <v>25</v>
      </c>
      <c r="B7" s="1">
        <v>0</v>
      </c>
      <c r="D7" s="1" t="s">
        <v>26</v>
      </c>
      <c r="E7" s="1" t="s">
        <v>27</v>
      </c>
    </row>
    <row r="8" spans="1:5" x14ac:dyDescent="0.2">
      <c r="A8" s="1" t="s">
        <v>30</v>
      </c>
      <c r="B8" s="1">
        <v>1</v>
      </c>
    </row>
    <row r="9" spans="1:5" x14ac:dyDescent="0.2">
      <c r="A9" s="1" t="s">
        <v>31</v>
      </c>
      <c r="B9" s="1">
        <v>0</v>
      </c>
    </row>
    <row r="10" spans="1:5" x14ac:dyDescent="0.2">
      <c r="A10" s="1" t="s">
        <v>32</v>
      </c>
      <c r="B10" s="1">
        <v>1</v>
      </c>
    </row>
    <row r="11" spans="1:5" x14ac:dyDescent="0.2">
      <c r="A11" s="1" t="s">
        <v>33</v>
      </c>
      <c r="B11" s="1">
        <v>1</v>
      </c>
    </row>
    <row r="12" spans="1:5" x14ac:dyDescent="0.2">
      <c r="A12" s="1" t="s">
        <v>34</v>
      </c>
      <c r="B12" s="1">
        <v>1</v>
      </c>
    </row>
    <row r="13" spans="1:5" x14ac:dyDescent="0.2">
      <c r="A13" s="1" t="s">
        <v>35</v>
      </c>
    </row>
    <row r="14" spans="1:5" ht="12.75" x14ac:dyDescent="0.2">
      <c r="A14" t="s">
        <v>36</v>
      </c>
      <c r="B14" s="1">
        <v>0</v>
      </c>
    </row>
    <row r="15" spans="1:5" x14ac:dyDescent="0.2">
      <c r="A15" s="1" t="s">
        <v>37</v>
      </c>
      <c r="B15" s="1" t="s">
        <v>92</v>
      </c>
    </row>
    <row r="16" spans="1:5" x14ac:dyDescent="0.2">
      <c r="A16" s="1" t="s">
        <v>38</v>
      </c>
      <c r="B16" s="1">
        <v>1</v>
      </c>
    </row>
    <row r="17" spans="1:2" x14ac:dyDescent="0.2">
      <c r="A17" s="1" t="s">
        <v>41</v>
      </c>
      <c r="B17" s="1">
        <v>0</v>
      </c>
    </row>
    <row r="18" spans="1:2" x14ac:dyDescent="0.2">
      <c r="A18" s="1" t="s">
        <v>39</v>
      </c>
      <c r="B18" s="1">
        <v>1</v>
      </c>
    </row>
    <row r="19" spans="1:2" x14ac:dyDescent="0.2">
      <c r="A19" s="1" t="s">
        <v>40</v>
      </c>
      <c r="B19" s="1">
        <v>12</v>
      </c>
    </row>
    <row r="20" spans="1:2" x14ac:dyDescent="0.2">
      <c r="A20" s="1" t="s">
        <v>90</v>
      </c>
      <c r="B20" s="1">
        <v>1</v>
      </c>
    </row>
    <row r="22" spans="1:2" x14ac:dyDescent="0.2">
      <c r="A22" s="1" t="s">
        <v>91</v>
      </c>
      <c r="B22" s="1">
        <v>1</v>
      </c>
    </row>
    <row r="23" spans="1:2" x14ac:dyDescent="0.2">
      <c r="B23" s="1" t="s">
        <v>128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240</vt:i4>
      </vt:variant>
    </vt:vector>
  </HeadingPairs>
  <TitlesOfParts>
    <vt:vector size="24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oknDateCompleted_1</vt:lpstr>
      <vt:lpstr>oknDateCompleted_10</vt:lpstr>
      <vt:lpstr>oknDateCompleted_11</vt:lpstr>
      <vt:lpstr>oknDateCompleted_12</vt:lpstr>
      <vt:lpstr>oknDateCompleted_2</vt:lpstr>
      <vt:lpstr>oknDateCompleted_3</vt:lpstr>
      <vt:lpstr>oknDateCompleted_4</vt:lpstr>
      <vt:lpstr>oknDateCompleted_5</vt:lpstr>
      <vt:lpstr>oknDateCompleted_6</vt:lpstr>
      <vt:lpstr>oknDateCompleted_7</vt:lpstr>
      <vt:lpstr>oknDateCompleted_8</vt:lpstr>
      <vt:lpstr>oknDateCompleted_9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General Service Invoice</dc:title>
  <dc:subject>"General Service Invoice" summary: This general service invoice template / bill form features a logo image, invoice# and date on top of the form. Next to it is the &amp;quot;Bill To&amp;quot; section. This Excel billing format features 5 columns - Date, Description, Quantity, Unit Price and Amount.</dc:subject>
  <dc:creator>https://www.invoicingtemplate.com/</dc:creator>
  <cp:keywords/>
  <dc:description>https://www.invoicingtemplate.com/general-service-invoice.html</dc:description>
  <cp:lastModifiedBy>liangjun yu</cp:lastModifiedBy>
  <cp:lastPrinted>2017-03-25T07:59:51Z</cp:lastPrinted>
  <dcterms:created xsi:type="dcterms:W3CDTF">2000-07-27T22:24:14Z</dcterms:created>
  <dcterms:modified xsi:type="dcterms:W3CDTF">2024-04-10T06:17:10Z</dcterms:modified>
  <cp:category>General Service Invoice, General Service Bill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187, Fullerton, California, 140721, 135161, 7000411361265453790?+4.11%, 22.4 sq mi, 58.0 km2, 6,282/sq mi, 2,425/km2, 33°53′09″N 117°55′41″W? / ?33.8857°N 117.9280°W? / 33.8857; -117.9280? (Fullerton)</vt:lpwstr>
  </property>
</Properties>
</file>