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7040\"/>
    </mc:Choice>
  </mc:AlternateContent>
  <xr:revisionPtr revIDLastSave="0" documentId="13_ncr:1_{29257532-83C5-414E-B47F-CEDB3C97C344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9" r:id="rId1"/>
    <sheet name="Sales Report" sheetId="7" r:id="rId2"/>
    <sheet name="Customer Report" sheetId="6" r:id="rId3"/>
    <sheet name="Product Report" sheetId="5" r:id="rId4"/>
    <sheet name="Customer Statement" sheetId="4" r:id="rId5"/>
    <sheet name="Sales Rep. Report" sheetId="3" r:id="rId6"/>
    <sheet name="Payment Report" sheetId="8" r:id="rId7"/>
    <sheet name="©" sheetId="11" r:id="rId8"/>
    <sheet name="UniformSoftware.com" sheetId="12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Invoice!$P$49</definedName>
    <definedName name="oknCompanyAddress">Invoice!$G$4</definedName>
    <definedName name="oknCompanyCityStateZip">Invoice!$G$5</definedName>
    <definedName name="oknCompanyContact">Invoice!$G$6</definedName>
    <definedName name="oknCompanyContact2">Invoice!$G$7</definedName>
    <definedName name="oknCompanyName">Invoice!$F$3</definedName>
    <definedName name="oknCONTAINERID">Invoice!$H$44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13">Invoice!$D$33</definedName>
    <definedName name="oknCost_14">Invoice!$D$34</definedName>
    <definedName name="oknCost_15">Invoice!$D$35</definedName>
    <definedName name="oknCost_16">Invoice!$D$36</definedName>
    <definedName name="oknCost_17">Invoice!$D$37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ueDate">Invoice!$N$49</definedName>
    <definedName name="oknEtaVessel">Invoice!$H$42</definedName>
    <definedName name="oknFax">Invoice!$G$16</definedName>
    <definedName name="oknFet_1">Invoice!$N$21</definedName>
    <definedName name="oknFet_10">Invoice!$N$30</definedName>
    <definedName name="oknFet_11">Invoice!$N$31</definedName>
    <definedName name="oknFet_12">Invoice!$N$32</definedName>
    <definedName name="oknFet_13">Invoice!$N$33</definedName>
    <definedName name="oknFet_14">Invoice!$N$34</definedName>
    <definedName name="oknFet_15">Invoice!$N$35</definedName>
    <definedName name="oknFet_16">Invoice!$N$36</definedName>
    <definedName name="oknFet_17">Invoice!$N$37</definedName>
    <definedName name="oknFet_2">Invoice!$N$22</definedName>
    <definedName name="oknFet_3">Invoice!$N$23</definedName>
    <definedName name="oknFet_4">Invoice!$N$24</definedName>
    <definedName name="oknFet_5">Invoice!$N$25</definedName>
    <definedName name="oknFet_6">Invoice!$N$26</definedName>
    <definedName name="oknFet_7">Invoice!$N$27</definedName>
    <definedName name="oknFet_8">Invoice!$N$28</definedName>
    <definedName name="oknFet_9">Invoice!$N$29</definedName>
    <definedName name="oknFetExt_1">Invoice!$P$21</definedName>
    <definedName name="oknFetExt_10">Invoice!$P$30</definedName>
    <definedName name="oknFetExt_11">Invoice!$P$31</definedName>
    <definedName name="oknFetExt_12">Invoice!$P$32</definedName>
    <definedName name="oknFetExt_13">Invoice!$P$33</definedName>
    <definedName name="oknFetExt_14">Invoice!$P$34</definedName>
    <definedName name="oknFetExt_15">Invoice!$P$35</definedName>
    <definedName name="oknFetExt_16">Invoice!$P$36</definedName>
    <definedName name="oknFetExt_17">Invoice!$P$37</definedName>
    <definedName name="oknFetExt_2">Invoice!$P$22</definedName>
    <definedName name="oknFetExt_3">Invoice!$P$23</definedName>
    <definedName name="oknFetExt_4">Invoice!$P$24</definedName>
    <definedName name="oknFetExt_5">Invoice!$P$25</definedName>
    <definedName name="oknFetExt_6">Invoice!$P$26</definedName>
    <definedName name="oknFetExt_7">Invoice!$P$27</definedName>
    <definedName name="oknFetExt_8">Invoice!$P$28</definedName>
    <definedName name="oknFetExt_9">Invoice!$P$29</definedName>
    <definedName name="oknFetTotal">Invoice!$P$38</definedName>
    <definedName name="oknInvoiceBodyMaxNumber" hidden="1">'Office-Kit.com.System'!$B$19</definedName>
    <definedName name="oknInvoiceBodyMinNumber" hidden="1">'Office-Kit.com.System'!$B$18</definedName>
    <definedName name="oknInvoiceDate">Invoice!$O$5</definedName>
    <definedName name="oknInvoiceID">Invoice!$P$5</definedName>
    <definedName name="oknLinetotal_1">Invoice!$O$21</definedName>
    <definedName name="oknLinetotal_10">Invoice!$O$30</definedName>
    <definedName name="oknLinetotal_11">Invoice!$O$31</definedName>
    <definedName name="oknLinetotal_12">Invoice!$O$32</definedName>
    <definedName name="oknLinetotal_13">Invoice!$O$33</definedName>
    <definedName name="oknLinetotal_14">Invoice!$O$34</definedName>
    <definedName name="oknLinetotal_15">Invoice!$O$35</definedName>
    <definedName name="oknLinetotal_16">Invoice!$O$36</definedName>
    <definedName name="oknLinetotal_17">Invoice!$O$37</definedName>
    <definedName name="oknLinetotal_2">Invoice!$O$22</definedName>
    <definedName name="oknLinetotal_3">Invoice!$O$23</definedName>
    <definedName name="oknLinetotal_4">Invoice!$O$24</definedName>
    <definedName name="oknLinetotal_5">Invoice!$O$25</definedName>
    <definedName name="oknLinetotal_6">Invoice!$O$26</definedName>
    <definedName name="oknLinetotal_7">Invoice!$O$27</definedName>
    <definedName name="oknLinetotal_8">Invoice!$O$28</definedName>
    <definedName name="oknLinetotal_9">Invoice!$O$29</definedName>
    <definedName name="oknLineTotalTaxable">#REF!</definedName>
    <definedName name="oknNotes">#REF!</definedName>
    <definedName name="oknOrderID">Invoice!$O$7</definedName>
    <definedName name="oknPaymentAmount">#REF!</definedName>
    <definedName name="oknPaymentCheckNumber">#REF!</definedName>
    <definedName name="oknPaymentCreatedDate">#REF!</definedName>
    <definedName name="oknPaymentDetail">#REF!</definedName>
    <definedName name="oknPaymentNotes">#REF!</definedName>
    <definedName name="oknPaymentPaymentTerm">#REF!</definedName>
    <definedName name="oknPayments">Invoice!$S$24</definedName>
    <definedName name="oknPaymentTerm">Invoice!$H$49</definedName>
    <definedName name="oknPaymentTotalApplied">#REF!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13">Invoice!$M$33</definedName>
    <definedName name="oknPrice_14">Invoice!$M$34</definedName>
    <definedName name="oknPrice_15">Invoice!$M$35</definedName>
    <definedName name="oknPrice_16">Invoice!$M$36</definedName>
    <definedName name="oknPrice_17">Invoice!$M$37</definedName>
    <definedName name="oknPrice_2">Invoice!$M$22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ceBasis">Invoice!$H$41</definedName>
    <definedName name="oknPrInvoiceID">'Payment Report'!$D$13</definedName>
    <definedName name="oknPrNotes">'Payment Report'!$F$13</definedName>
    <definedName name="oknProductID_1">Invoice!$G$21</definedName>
    <definedName name="oknProductID_10">Invoice!$G$30</definedName>
    <definedName name="oknProductID_11">Invoice!$G$31</definedName>
    <definedName name="oknProductID_12">Invoice!$G$32</definedName>
    <definedName name="oknProductID_13">Invoice!$G$33</definedName>
    <definedName name="oknProductID_14">Invoice!$G$34</definedName>
    <definedName name="oknProductID_15">Invoice!$G$35</definedName>
    <definedName name="oknProductID_16">Invoice!$G$36</definedName>
    <definedName name="oknProductID_17">Invoice!$G$37</definedName>
    <definedName name="oknProductID_2">Invoice!$G$22</definedName>
    <definedName name="oknProductID_3">Invoice!$G$23</definedName>
    <definedName name="oknProductID_4">Invoice!$G$24</definedName>
    <definedName name="oknProductID_5">Invoice!$G$25</definedName>
    <definedName name="oknProductID_6">Invoice!$G$26</definedName>
    <definedName name="oknProductID_7">Invoice!$G$27</definedName>
    <definedName name="oknProductID_8">Invoice!$G$28</definedName>
    <definedName name="oknProductID_9">Invoice!$G$29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13">Invoice!$H$33</definedName>
    <definedName name="oknProductName_14">Invoice!$H$34</definedName>
    <definedName name="oknProductName_15">Invoice!$H$35</definedName>
    <definedName name="oknProductName_16">Invoice!$H$36</definedName>
    <definedName name="oknProductName_17">Invoice!$H$37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Invoice!$F$21</definedName>
    <definedName name="oknQuantity_10">Invoice!$F$30</definedName>
    <definedName name="oknQuantity_11">Invoice!$F$31</definedName>
    <definedName name="oknQuantity_12">Invoice!$F$32</definedName>
    <definedName name="oknQuantity_13">Invoice!$F$33</definedName>
    <definedName name="oknQuantity_14">Invoice!$F$34</definedName>
    <definedName name="oknQuantity_15">Invoice!$F$35</definedName>
    <definedName name="oknQuantity_16">Invoice!$F$36</definedName>
    <definedName name="oknQuantity_17">Invoice!$F$37</definedName>
    <definedName name="oknQuantity_2">Invoice!$F$22</definedName>
    <definedName name="oknQuantity_3">Invoice!$F$23</definedName>
    <definedName name="oknQuantity_4">Invoice!$F$24</definedName>
    <definedName name="oknQuantity_5">Invoice!$F$25</definedName>
    <definedName name="oknQuantity_6">Invoice!$F$26</definedName>
    <definedName name="oknQuantity_7">Invoice!$F$27</definedName>
    <definedName name="oknQuantity_8">Invoice!$F$28</definedName>
    <definedName name="oknQuantity_9">Invoice!$F$29</definedName>
    <definedName name="oknQuantityTotal">Invoice!$F$38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Invoice!$N$16</definedName>
    <definedName name="oknSavingInvoiceClearWorksheet" hidden="1">'Office-Kit.com.System'!$B$9</definedName>
    <definedName name="oknSavingInvoicePromptForPayment" hidden="1">'Office-Kit.com.System'!$B$8</definedName>
    <definedName name="oknSeal">Invoice!$H$45</definedName>
    <definedName name="oknShipAddress">Invoice!$N$12</definedName>
    <definedName name="oknShipCityStateZip">Invoice!$N$13</definedName>
    <definedName name="oknShipContact">Invoice!$N$15</definedName>
    <definedName name="oknShipCountry">Invoice!$N$14</definedName>
    <definedName name="oknShipDate">Invoice!$H$43</definedName>
    <definedName name="oknShipName">Invoice!$N$11</definedName>
    <definedName name="oknShippingCost">Invoice!$N$36</definedName>
    <definedName name="oknShipVia">#REF!</definedName>
    <definedName name="oknShipZipPostcode">#REF!</definedName>
    <definedName name="oknStatus">Invoice!$A$6</definedName>
    <definedName name="oknSubtotal">Invoice!$O$38</definedName>
    <definedName name="oknSummary">Invoice!$I$18</definedName>
    <definedName name="oknTax1">Invoice!$S$25</definedName>
    <definedName name="oknTax1Name">Invoice!$L$34</definedName>
    <definedName name="oknTax1Rate">Invoice!$D$44</definedName>
    <definedName name="oknTax1RateDefault">Invoice!$C$12</definedName>
    <definedName name="oknTax2">Invoice!$S$26</definedName>
    <definedName name="oknTax2IsAppliedToTax1">Invoice!$C$10</definedName>
    <definedName name="oknTax2Name">Invoice!$L$35</definedName>
    <definedName name="oknTax2Rate">Invoice!$D$45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13">Invoice!$C$33</definedName>
    <definedName name="oknTaxable_14">Invoice!$C$34</definedName>
    <definedName name="oknTaxable_15">Invoice!$C$35</definedName>
    <definedName name="oknTaxable_16">Invoice!$C$36</definedName>
    <definedName name="oknTaxable_17">Invoice!$C$37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Invoice!$P$41</definedName>
    <definedName name="oknWhoAddress">Invoice!$G$12</definedName>
    <definedName name="oknWhoCityStateZip">Invoice!$G$13</definedName>
    <definedName name="oknWhoCountry">Invoice!$G$14</definedName>
    <definedName name="oknWhoID">Invoice!$A$9</definedName>
    <definedName name="oknWhoName">Invoice!$G$11</definedName>
    <definedName name="oknWhoPhone">Invoice!$G$15</definedName>
    <definedName name="oknWhoZipPostcode">#REF!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Invoice!$F$3:$P$53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3" i="9" l="1"/>
  <c r="P34" i="9"/>
  <c r="P35" i="9"/>
  <c r="P36" i="9"/>
  <c r="P37" i="9"/>
  <c r="O33" i="9"/>
  <c r="O34" i="9"/>
  <c r="O35" i="9"/>
  <c r="O36" i="9"/>
  <c r="O37" i="9"/>
  <c r="O21" i="9"/>
  <c r="O22" i="9"/>
  <c r="O23" i="9"/>
  <c r="O24" i="9"/>
  <c r="O25" i="9"/>
  <c r="O26" i="9"/>
  <c r="O27" i="9"/>
  <c r="O28" i="9"/>
  <c r="O29" i="9"/>
  <c r="O30" i="9"/>
  <c r="O31" i="9"/>
  <c r="O32" i="9"/>
  <c r="P21" i="9"/>
  <c r="P22" i="9"/>
  <c r="P23" i="9"/>
  <c r="P24" i="9"/>
  <c r="P25" i="9"/>
  <c r="P26" i="9"/>
  <c r="P27" i="9"/>
  <c r="P28" i="9"/>
  <c r="P29" i="9"/>
  <c r="P30" i="9"/>
  <c r="P31" i="9"/>
  <c r="P32" i="9"/>
  <c r="B3" i="8"/>
  <c r="B4" i="8"/>
  <c r="B5" i="8"/>
  <c r="B6" i="8"/>
  <c r="B6" i="6"/>
  <c r="B5" i="6"/>
  <c r="B4" i="6"/>
  <c r="B3" i="6"/>
  <c r="H11" i="6"/>
  <c r="G11" i="6"/>
  <c r="B6" i="4"/>
  <c r="B5" i="4"/>
  <c r="B4" i="4"/>
  <c r="B3" i="4"/>
  <c r="B6" i="5"/>
  <c r="B5" i="5"/>
  <c r="B4" i="5"/>
  <c r="B3" i="5"/>
  <c r="B6" i="3"/>
  <c r="B5" i="3"/>
  <c r="B4" i="3"/>
  <c r="B3" i="3"/>
  <c r="H13" i="3"/>
  <c r="G13" i="3"/>
  <c r="B6" i="7"/>
  <c r="B5" i="7"/>
  <c r="B4" i="7"/>
  <c r="B3" i="7"/>
  <c r="K12" i="7"/>
  <c r="J12" i="7"/>
  <c r="N49" i="9"/>
  <c r="F38" i="9"/>
  <c r="P38" i="9" l="1"/>
  <c r="O38" i="9"/>
  <c r="P41" i="9" s="1"/>
  <c r="P49" i="9" s="1"/>
</calcChain>
</file>

<file path=xl/sharedStrings.xml><?xml version="1.0" encoding="utf-8"?>
<sst xmlns="http://schemas.openxmlformats.org/spreadsheetml/2006/main" count="176" uniqueCount="136">
  <si>
    <t>Bill To:</t>
  </si>
  <si>
    <t>SoftID</t>
    <phoneticPr fontId="5" type="noConversion"/>
  </si>
  <si>
    <t>DbPath</t>
    <phoneticPr fontId="5" type="noConversion"/>
  </si>
  <si>
    <t>Price</t>
  </si>
  <si>
    <t>Quantity</t>
  </si>
  <si>
    <t>HowToCloseBook</t>
    <phoneticPr fontId="5" type="noConversion"/>
  </si>
  <si>
    <t>Valid Value:</t>
    <phoneticPr fontId="5" type="noConversion"/>
  </si>
  <si>
    <t xml:space="preserve">0=Auto discard changes,  1=AutoSave,   2=DefaultOperation,prompt </t>
    <phoneticPr fontId="5" type="noConversion"/>
  </si>
  <si>
    <t>SavingInvoicePromptForPayment</t>
    <phoneticPr fontId="5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</si>
  <si>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</si>
  <si>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</si>
  <si>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</si>
  <si>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</si>
  <si>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</si>
  <si>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</si>
  <si>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</si>
  <si>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</si>
  <si>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</si>
  <si>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5" type="noConversion"/>
  </si>
  <si>
    <t>ExtractingInvoiceCopyPageSetup</t>
    <phoneticPr fontId="5" type="noConversion"/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</si>
  <si>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</si>
  <si>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</si>
  <si>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</si>
  <si>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</si>
  <si>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</si>
  <si>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</si>
  <si>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</si>
  <si>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</si>
  <si>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</si>
  <si>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</si>
  <si>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</si>
  <si>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</si>
  <si>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</si>
  <si>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</si>
  <si>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</si>
  <si>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</si>
  <si>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</si>
  <si>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</si>
  <si>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</si>
  <si>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</si>
  <si>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</si>
  <si>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</si>
  <si>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</si>
  <si>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</si>
  <si>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</si>
  <si>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</si>
  <si>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</si>
  <si>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</si>
  <si>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</si>
  <si>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</si>
  <si>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</si>
  <si>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</si>
  <si>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</si>
  <si>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</si>
  <si>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</si>
  <si>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</si>
  <si>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</si>
  <si>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</si>
  <si>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</si>
  <si>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</si>
  <si>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</si>
  <si>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</si>
  <si>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</si>
  <si>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cost</t>
  </si>
  <si>
    <t>TaxSystem</t>
  </si>
  <si>
    <t>INVOICE</t>
  </si>
  <si>
    <t>Date</t>
    <phoneticPr fontId="5" type="noConversion"/>
  </si>
  <si>
    <t>Due Date</t>
    <phoneticPr fontId="5" type="noConversion"/>
  </si>
  <si>
    <t>Status</t>
    <phoneticPr fontId="5" type="noConversion"/>
  </si>
  <si>
    <t>Balance</t>
    <phoneticPr fontId="5" type="noConversion"/>
  </si>
  <si>
    <t>Balance forward</t>
    <phoneticPr fontId="5" type="noConversion"/>
  </si>
  <si>
    <t>Current balance</t>
    <phoneticPr fontId="5" type="noConversion"/>
  </si>
  <si>
    <t>Invoice total</t>
    <phoneticPr fontId="5" type="noConversion"/>
  </si>
  <si>
    <t>Payment total</t>
    <phoneticPr fontId="5" type="noConversion"/>
  </si>
  <si>
    <t>Amount</t>
    <phoneticPr fontId="5" type="noConversion"/>
  </si>
  <si>
    <t>Document#</t>
    <phoneticPr fontId="5" type="noConversion"/>
  </si>
  <si>
    <t>Description</t>
    <phoneticPr fontId="5" type="noConversion"/>
  </si>
  <si>
    <t>$C$3</t>
  </si>
  <si>
    <t>Pending</t>
  </si>
  <si>
    <t>Total Applied</t>
  </si>
  <si>
    <t>DATE</t>
  </si>
  <si>
    <t>INVOICE #</t>
  </si>
  <si>
    <t>P.O. REFERENCE</t>
  </si>
  <si>
    <t>BILL TO:</t>
  </si>
  <si>
    <t>SHIP TO:</t>
  </si>
  <si>
    <t>SALES REP:</t>
  </si>
  <si>
    <t>MERCHANDISE SUMMARY:</t>
  </si>
  <si>
    <t>QUANTITY</t>
  </si>
  <si>
    <t>PART#</t>
  </si>
  <si>
    <t>SIZE/DESCRIPTION</t>
  </si>
  <si>
    <t>UNIT $</t>
  </si>
  <si>
    <t>FET $</t>
  </si>
  <si>
    <t>EXT $</t>
  </si>
  <si>
    <t>FET EXT $</t>
  </si>
  <si>
    <t>PRICE BASIS:</t>
  </si>
  <si>
    <t xml:space="preserve">TOTAL:   </t>
  </si>
  <si>
    <t>EST. DELIVERY:</t>
  </si>
  <si>
    <t>SEAL#</t>
  </si>
  <si>
    <t>PAYMENT TERMS:</t>
  </si>
  <si>
    <t>PAYMENT DUE:</t>
  </si>
  <si>
    <t>AMOUNT DUE:</t>
  </si>
  <si>
    <t>DATE.  NO STATEMENT WILL FOLLOW.</t>
  </si>
  <si>
    <t>#</t>
  </si>
  <si>
    <t>PH:</t>
  </si>
  <si>
    <t>ETA VESSEL:</t>
    <phoneticPr fontId="9" type="noConversion"/>
  </si>
  <si>
    <t>CONTAINER #:</t>
    <phoneticPr fontId="9" type="noConversion"/>
  </si>
  <si>
    <t>FAX:</t>
  </si>
  <si>
    <t>Disallow negative stock</t>
  </si>
  <si>
    <t>Don't remove these cells</t>
  </si>
  <si>
    <t>tax1</t>
  </si>
  <si>
    <t>tax2</t>
  </si>
  <si>
    <t>tax1rate</t>
  </si>
  <si>
    <t>tax2rate</t>
  </si>
  <si>
    <r>
      <t xml:space="preserve">NOTE:  </t>
    </r>
    <r>
      <rPr>
        <sz val="10"/>
        <rFont val="Bodoni MT"/>
        <family val="1"/>
      </rPr>
      <t>A FINANCE CHARGE OF 1.5% PER MONTH IS APPLICABLE TO ALL ACCOUNTS UNPAID AFTER THE DUE</t>
    </r>
  </si>
  <si>
    <t>Customer#</t>
  </si>
  <si>
    <t>Address</t>
  </si>
  <si>
    <t>Address2</t>
  </si>
  <si>
    <t>City, State ZIP</t>
  </si>
  <si>
    <t>Phone, Fax</t>
  </si>
  <si>
    <t xml:space="preserve"> QTY TOTAL</t>
  </si>
  <si>
    <t xml:space="preserve">SUBTOTALS   </t>
  </si>
  <si>
    <t>CORPORATE NAME</t>
  </si>
  <si>
    <t>c7040</t>
  </si>
  <si>
    <t>c7040.mdb</t>
  </si>
  <si>
    <t>Sales1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</si>
  <si>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</si>
  <si>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</si>
  <si>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</si>
  <si>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</si>
  <si>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</si>
  <si>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</si>
  <si>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</si>
  <si>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</si>
  <si>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</si>
  <si>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FET Tax Invoice for Truck Tire Business - c7040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</si>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</sst>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7" formatCode="&quot;$&quot;#,##0.00_);\(&quot;$&quot;#,##0.00\)"/>
    <numFmt numFmtId="164" formatCode="_ * #,##0.00_ ;_ * \-#,##0.00_ ;_ * &quot;-&quot;??_ ;_ @_ "/>
    <numFmt numFmtId="165" formatCode="@\ \ "/>
    <numFmt numFmtId="166" formatCode="[$-409]mmmm\ d\,\ yyyy;@"/>
    <numFmt numFmtId="167" formatCode="_-* #,##0.00_ ;_-* \-#,##0.00\ ;_-* &quot;-&quot;??_ ;_-@_ "/>
    <numFmt numFmtId="168" formatCode="&quot;$&quot;#,##0.00"/>
    <numFmt numFmtId="169" formatCode="mm/dd/yy;@"/>
  </numFmts>
  <fonts count="2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8"/>
      <name val="Arial"/>
      <family val="2"/>
    </font>
    <font>
      <b/>
      <sz val="12"/>
      <name val="Arial Black"/>
      <family val="2"/>
    </font>
    <font>
      <sz val="10"/>
      <name val="Arial"/>
      <family val="2"/>
    </font>
    <font>
      <b/>
      <sz val="22"/>
      <name val="Bodoni MT"/>
      <family val="1"/>
    </font>
    <font>
      <b/>
      <sz val="14"/>
      <name val="Bodoni MT Black"/>
      <family val="1"/>
    </font>
    <font>
      <sz val="10"/>
      <name val="Bodoni MT"/>
      <family val="1"/>
    </font>
    <font>
      <b/>
      <sz val="9"/>
      <name val="Bodoni MT"/>
      <family val="1"/>
    </font>
    <font>
      <sz val="9"/>
      <name val="Bodoni MT"/>
      <family val="1"/>
    </font>
    <font>
      <b/>
      <sz val="10"/>
      <name val="Bodoni MT"/>
      <family val="1"/>
    </font>
    <font>
      <b/>
      <sz val="12"/>
      <name val="Bodoni MT"/>
      <family val="1"/>
    </font>
    <font>
      <sz val="8"/>
      <name val="Bodoni MT"/>
      <family val="1"/>
    </font>
    <font>
      <sz val="10"/>
      <color indexed="9"/>
      <name val="Bodoni MT"/>
      <family val="1"/>
    </font>
    <font>
      <sz val="12"/>
      <name val="Bodoni MT"/>
      <family val="1"/>
    </font>
    <font>
      <b/>
      <sz val="8"/>
      <name val="Bodoni MT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7">
    <xf numFmtId="0" fontId="0" fillId="0" borderId="0"/>
    <xf numFmtId="0" fontId="11" fillId="0" borderId="0"/>
    <xf numFmtId="0" fontId="23" fillId="0" borderId="0"/>
    <xf numFmtId="0" fontId="3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19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164" fontId="4" fillId="3" borderId="0" xfId="0" applyNumberFormat="1" applyFont="1" applyFill="1"/>
    <xf numFmtId="164" fontId="4" fillId="0" borderId="0" xfId="0" applyNumberFormat="1" applyFont="1"/>
    <xf numFmtId="0" fontId="4" fillId="0" borderId="0" xfId="0" applyFont="1" applyAlignment="1">
      <alignment horizontal="left" indent="1"/>
    </xf>
    <xf numFmtId="0" fontId="4" fillId="3" borderId="0" xfId="0" applyFont="1" applyFill="1"/>
    <xf numFmtId="0" fontId="6" fillId="2" borderId="1" xfId="0" applyFont="1" applyFill="1" applyBorder="1" applyAlignment="1">
      <alignment horizontal="center"/>
    </xf>
    <xf numFmtId="14" fontId="6" fillId="2" borderId="1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left" indent="1"/>
    </xf>
    <xf numFmtId="4" fontId="4" fillId="3" borderId="0" xfId="0" applyNumberFormat="1" applyFont="1" applyFill="1"/>
    <xf numFmtId="4" fontId="4" fillId="0" borderId="0" xfId="0" applyNumberFormat="1" applyFont="1"/>
    <xf numFmtId="4" fontId="6" fillId="2" borderId="1" xfId="0" applyNumberFormat="1" applyFont="1" applyFill="1" applyBorder="1" applyAlignment="1">
      <alignment horizontal="center"/>
    </xf>
    <xf numFmtId="14" fontId="4" fillId="3" borderId="0" xfId="0" applyNumberFormat="1" applyFont="1" applyFill="1"/>
    <xf numFmtId="14" fontId="4" fillId="0" borderId="0" xfId="0" applyNumberFormat="1" applyFont="1"/>
    <xf numFmtId="14" fontId="6" fillId="0" borderId="0" xfId="0" applyNumberFormat="1" applyFont="1"/>
    <xf numFmtId="14" fontId="8" fillId="0" borderId="0" xfId="0" applyNumberFormat="1" applyFont="1"/>
    <xf numFmtId="0" fontId="4" fillId="0" borderId="0" xfId="0" applyFont="1" applyAlignment="1">
      <alignment horizontal="left"/>
    </xf>
    <xf numFmtId="0" fontId="4" fillId="3" borderId="0" xfId="0" applyFont="1" applyFill="1" applyAlignment="1">
      <alignment horizontal="center"/>
    </xf>
    <xf numFmtId="14" fontId="8" fillId="0" borderId="0" xfId="0" applyNumberFormat="1" applyFont="1" applyAlignment="1">
      <alignment horizontal="left" indent="1"/>
    </xf>
    <xf numFmtId="0" fontId="7" fillId="0" borderId="0" xfId="0" applyFont="1" applyAlignment="1">
      <alignment horizontal="right"/>
    </xf>
    <xf numFmtId="166" fontId="4" fillId="0" borderId="0" xfId="0" applyNumberFormat="1" applyFont="1" applyAlignment="1">
      <alignment horizontal="left" shrinkToFit="1"/>
    </xf>
    <xf numFmtId="0" fontId="6" fillId="0" borderId="0" xfId="0" applyFont="1" applyAlignment="1">
      <alignment horizontal="left"/>
    </xf>
    <xf numFmtId="40" fontId="4" fillId="0" borderId="0" xfId="0" applyNumberFormat="1" applyFont="1"/>
    <xf numFmtId="4" fontId="7" fillId="0" borderId="0" xfId="0" applyNumberFormat="1" applyFont="1"/>
    <xf numFmtId="4" fontId="6" fillId="0" borderId="0" xfId="0" applyNumberFormat="1" applyFont="1"/>
    <xf numFmtId="4" fontId="4" fillId="0" borderId="0" xfId="0" applyNumberFormat="1" applyFont="1" applyAlignment="1">
      <alignment shrinkToFit="1"/>
    </xf>
    <xf numFmtId="0" fontId="6" fillId="0" borderId="0" xfId="0" applyFont="1"/>
    <xf numFmtId="4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0" fontId="6" fillId="2" borderId="1" xfId="0" applyFont="1" applyFill="1" applyBorder="1"/>
    <xf numFmtId="14" fontId="6" fillId="2" borderId="2" xfId="0" applyNumberFormat="1" applyFont="1" applyFill="1" applyBorder="1" applyAlignment="1">
      <alignment horizontal="left" indent="1"/>
    </xf>
    <xf numFmtId="4" fontId="4" fillId="0" borderId="0" xfId="0" applyNumberFormat="1" applyFont="1" applyAlignment="1">
      <alignment horizontal="left" indent="1"/>
    </xf>
    <xf numFmtId="14" fontId="4" fillId="0" borderId="0" xfId="0" applyNumberFormat="1" applyFont="1" applyAlignment="1">
      <alignment horizontal="right"/>
    </xf>
    <xf numFmtId="14" fontId="6" fillId="0" borderId="0" xfId="0" applyNumberFormat="1" applyFont="1" applyAlignment="1">
      <alignment horizontal="left"/>
    </xf>
    <xf numFmtId="14" fontId="6" fillId="0" borderId="0" xfId="0" applyNumberFormat="1" applyFont="1" applyAlignment="1">
      <alignment horizontal="right"/>
    </xf>
    <xf numFmtId="14" fontId="4" fillId="3" borderId="0" xfId="0" applyNumberFormat="1" applyFont="1" applyFill="1" applyAlignment="1">
      <alignment horizontal="right"/>
    </xf>
    <xf numFmtId="164" fontId="4" fillId="0" borderId="0" xfId="0" applyNumberFormat="1" applyFont="1" applyAlignment="1">
      <alignment horizontal="left" indent="1"/>
    </xf>
    <xf numFmtId="164" fontId="6" fillId="2" borderId="3" xfId="0" applyNumberFormat="1" applyFont="1" applyFill="1" applyBorder="1" applyAlignment="1">
      <alignment horizontal="left" indent="1"/>
    </xf>
    <xf numFmtId="164" fontId="4" fillId="0" borderId="4" xfId="0" applyNumberFormat="1" applyFont="1" applyBorder="1" applyProtection="1">
      <protection locked="0"/>
    </xf>
    <xf numFmtId="164" fontId="4" fillId="0" borderId="5" xfId="0" applyNumberFormat="1" applyFont="1" applyBorder="1" applyProtection="1">
      <protection locked="0"/>
    </xf>
    <xf numFmtId="0" fontId="4" fillId="0" borderId="0" xfId="0" applyFont="1" applyAlignment="1">
      <alignment wrapText="1"/>
    </xf>
    <xf numFmtId="0" fontId="10" fillId="0" borderId="0" xfId="0" applyFont="1"/>
    <xf numFmtId="0" fontId="13" fillId="0" borderId="0" xfId="1" applyFont="1" applyAlignment="1">
      <alignment horizontal="left" vertical="center"/>
    </xf>
    <xf numFmtId="0" fontId="13" fillId="0" borderId="0" xfId="1" applyFont="1" applyAlignment="1">
      <alignment horizontal="right" vertical="center"/>
    </xf>
    <xf numFmtId="0" fontId="14" fillId="5" borderId="0" xfId="1" applyFont="1" applyFill="1" applyAlignment="1">
      <alignment vertical="center"/>
    </xf>
    <xf numFmtId="0" fontId="14" fillId="6" borderId="0" xfId="1" applyFont="1" applyFill="1" applyAlignment="1" applyProtection="1">
      <alignment vertical="center"/>
      <protection locked="0" hidden="1"/>
    </xf>
    <xf numFmtId="0" fontId="14" fillId="6" borderId="0" xfId="1" applyFont="1" applyFill="1" applyAlignment="1">
      <alignment vertical="center"/>
    </xf>
    <xf numFmtId="0" fontId="14" fillId="7" borderId="0" xfId="1" applyFont="1" applyFill="1" applyAlignment="1" applyProtection="1">
      <alignment vertical="center"/>
      <protection locked="0" hidden="1"/>
    </xf>
    <xf numFmtId="0" fontId="14" fillId="7" borderId="0" xfId="1" applyFont="1" applyFill="1" applyAlignment="1">
      <alignment vertical="center"/>
    </xf>
    <xf numFmtId="0" fontId="14" fillId="0" borderId="0" xfId="1" applyFont="1" applyAlignment="1" applyProtection="1">
      <alignment vertical="center"/>
      <protection locked="0" hidden="1"/>
    </xf>
    <xf numFmtId="0" fontId="14" fillId="0" borderId="0" xfId="1" applyFont="1" applyAlignment="1">
      <alignment vertical="center"/>
    </xf>
    <xf numFmtId="0" fontId="12" fillId="6" borderId="0" xfId="1" applyFont="1" applyFill="1" applyAlignment="1">
      <alignment horizontal="right" vertical="center"/>
    </xf>
    <xf numFmtId="0" fontId="17" fillId="0" borderId="0" xfId="1" applyFont="1" applyAlignment="1">
      <alignment vertical="center"/>
    </xf>
    <xf numFmtId="14" fontId="14" fillId="0" borderId="0" xfId="1" applyNumberFormat="1" applyFont="1" applyAlignment="1">
      <alignment horizontal="left" vertical="center"/>
    </xf>
    <xf numFmtId="14" fontId="18" fillId="0" borderId="0" xfId="1" applyNumberFormat="1" applyFont="1" applyAlignment="1">
      <alignment horizontal="right" vertical="center"/>
    </xf>
    <xf numFmtId="0" fontId="14" fillId="0" borderId="1" xfId="1" applyFont="1" applyBorder="1" applyAlignment="1">
      <alignment horizontal="center" vertical="center"/>
    </xf>
    <xf numFmtId="1" fontId="14" fillId="0" borderId="1" xfId="1" applyNumberFormat="1" applyFont="1" applyBorder="1" applyAlignment="1">
      <alignment horizontal="center" vertical="center"/>
    </xf>
    <xf numFmtId="1" fontId="18" fillId="0" borderId="1" xfId="1" applyNumberFormat="1" applyFont="1" applyBorder="1" applyAlignment="1" applyProtection="1">
      <alignment horizontal="center" vertical="center"/>
      <protection locked="0"/>
    </xf>
    <xf numFmtId="14" fontId="18" fillId="0" borderId="0" xfId="1" applyNumberFormat="1" applyFont="1" applyAlignment="1">
      <alignment vertical="center"/>
    </xf>
    <xf numFmtId="0" fontId="18" fillId="0" borderId="0" xfId="1" applyFont="1" applyAlignment="1">
      <alignment vertical="center"/>
    </xf>
    <xf numFmtId="165" fontId="19" fillId="5" borderId="0" xfId="1" applyNumberFormat="1" applyFont="1" applyFill="1" applyAlignment="1">
      <alignment horizontal="right" vertical="center"/>
    </xf>
    <xf numFmtId="0" fontId="14" fillId="0" borderId="0" xfId="1" applyFont="1" applyAlignment="1" applyProtection="1">
      <alignment horizontal="right" vertical="center"/>
      <protection locked="0" hidden="1"/>
    </xf>
    <xf numFmtId="14" fontId="14" fillId="0" borderId="0" xfId="1" applyNumberFormat="1" applyFont="1" applyAlignment="1">
      <alignment horizontal="right" vertical="center"/>
    </xf>
    <xf numFmtId="0" fontId="18" fillId="0" borderId="0" xfId="1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10" fontId="19" fillId="5" borderId="0" xfId="1" applyNumberFormat="1" applyFont="1" applyFill="1" applyAlignment="1">
      <alignment horizontal="right" vertical="center"/>
    </xf>
    <xf numFmtId="167" fontId="19" fillId="5" borderId="0" xfId="1" applyNumberFormat="1" applyFont="1" applyFill="1" applyAlignment="1">
      <alignment horizontal="right" vertical="center"/>
    </xf>
    <xf numFmtId="0" fontId="14" fillId="0" borderId="6" xfId="1" applyFont="1" applyBorder="1" applyAlignment="1">
      <alignment vertical="center"/>
    </xf>
    <xf numFmtId="0" fontId="14" fillId="0" borderId="7" xfId="1" applyFont="1" applyBorder="1" applyAlignment="1">
      <alignment vertical="center"/>
    </xf>
    <xf numFmtId="0" fontId="14" fillId="0" borderId="8" xfId="1" applyFont="1" applyBorder="1" applyAlignment="1">
      <alignment vertical="center"/>
    </xf>
    <xf numFmtId="0" fontId="18" fillId="0" borderId="9" xfId="1" applyFont="1" applyBorder="1" applyAlignment="1">
      <alignment vertical="center"/>
    </xf>
    <xf numFmtId="0" fontId="18" fillId="0" borderId="10" xfId="1" applyFont="1" applyBorder="1" applyAlignment="1">
      <alignment vertical="center"/>
    </xf>
    <xf numFmtId="0" fontId="14" fillId="0" borderId="10" xfId="1" applyFont="1" applyBorder="1" applyAlignment="1">
      <alignment vertical="center"/>
    </xf>
    <xf numFmtId="0" fontId="14" fillId="0" borderId="2" xfId="1" applyFont="1" applyBorder="1" applyAlignment="1">
      <alignment vertical="center"/>
    </xf>
    <xf numFmtId="0" fontId="21" fillId="0" borderId="0" xfId="1" applyFont="1" applyAlignment="1">
      <alignment vertical="center"/>
    </xf>
    <xf numFmtId="0" fontId="21" fillId="0" borderId="11" xfId="1" applyFont="1" applyBorder="1" applyAlignment="1">
      <alignment vertical="center"/>
    </xf>
    <xf numFmtId="0" fontId="18" fillId="0" borderId="11" xfId="1" applyFont="1" applyBorder="1" applyAlignment="1">
      <alignment vertical="center"/>
    </xf>
    <xf numFmtId="0" fontId="14" fillId="5" borderId="0" xfId="1" applyFont="1" applyFill="1" applyAlignment="1">
      <alignment horizontal="center" vertical="center"/>
    </xf>
    <xf numFmtId="0" fontId="14" fillId="0" borderId="1" xfId="1" applyFont="1" applyBorder="1" applyAlignment="1">
      <alignment vertical="center"/>
    </xf>
    <xf numFmtId="0" fontId="14" fillId="0" borderId="0" xfId="1" applyFont="1" applyAlignment="1" applyProtection="1">
      <alignment vertical="center"/>
      <protection locked="0"/>
    </xf>
    <xf numFmtId="0" fontId="17" fillId="0" borderId="12" xfId="1" applyFont="1" applyBorder="1" applyAlignment="1" applyProtection="1">
      <alignment horizontal="center" vertical="center"/>
      <protection locked="0"/>
    </xf>
    <xf numFmtId="0" fontId="22" fillId="0" borderId="12" xfId="1" applyFont="1" applyBorder="1" applyAlignment="1" applyProtection="1">
      <alignment horizontal="left" vertical="center"/>
      <protection locked="0"/>
    </xf>
    <xf numFmtId="7" fontId="17" fillId="0" borderId="12" xfId="1" applyNumberFormat="1" applyFont="1" applyBorder="1" applyAlignment="1" applyProtection="1">
      <alignment horizontal="right" vertical="center"/>
      <protection locked="0"/>
    </xf>
    <xf numFmtId="7" fontId="17" fillId="0" borderId="0" xfId="1" applyNumberFormat="1" applyFont="1" applyAlignment="1" applyProtection="1">
      <alignment horizontal="right" vertical="center"/>
      <protection locked="0"/>
    </xf>
    <xf numFmtId="0" fontId="22" fillId="0" borderId="12" xfId="1" applyFont="1" applyBorder="1" applyAlignment="1" applyProtection="1">
      <alignment vertical="center"/>
      <protection locked="0"/>
    </xf>
    <xf numFmtId="7" fontId="17" fillId="0" borderId="13" xfId="1" applyNumberFormat="1" applyFont="1" applyBorder="1" applyAlignment="1" applyProtection="1">
      <alignment horizontal="right" vertical="center"/>
      <protection locked="0"/>
    </xf>
    <xf numFmtId="0" fontId="17" fillId="0" borderId="10" xfId="1" applyFont="1" applyBorder="1" applyAlignment="1" applyProtection="1">
      <alignment horizontal="center" vertical="center"/>
      <protection locked="0"/>
    </xf>
    <xf numFmtId="0" fontId="17" fillId="0" borderId="12" xfId="1" applyFont="1" applyBorder="1" applyAlignment="1" applyProtection="1">
      <alignment vertical="center"/>
      <protection locked="0"/>
    </xf>
    <xf numFmtId="0" fontId="17" fillId="0" borderId="5" xfId="1" applyFont="1" applyBorder="1" applyAlignment="1" applyProtection="1">
      <alignment vertical="center"/>
      <protection locked="0"/>
    </xf>
    <xf numFmtId="7" fontId="17" fillId="0" borderId="5" xfId="1" applyNumberFormat="1" applyFont="1" applyBorder="1" applyAlignment="1" applyProtection="1">
      <alignment horizontal="right" vertical="center"/>
      <protection locked="0"/>
    </xf>
    <xf numFmtId="7" fontId="14" fillId="0" borderId="0" xfId="1" applyNumberFormat="1" applyFont="1" applyAlignment="1">
      <alignment horizontal="right" vertical="center"/>
    </xf>
    <xf numFmtId="0" fontId="20" fillId="0" borderId="0" xfId="1" applyFont="1" applyAlignment="1">
      <alignment horizontal="left" vertical="center"/>
    </xf>
    <xf numFmtId="7" fontId="18" fillId="0" borderId="0" xfId="1" applyNumberFormat="1" applyFont="1" applyAlignment="1">
      <alignment horizontal="right" vertical="center"/>
    </xf>
    <xf numFmtId="0" fontId="14" fillId="0" borderId="9" xfId="1" applyFont="1" applyBorder="1" applyAlignment="1">
      <alignment horizontal="left" vertical="center"/>
    </xf>
    <xf numFmtId="0" fontId="14" fillId="0" borderId="14" xfId="1" applyFont="1" applyBorder="1" applyAlignment="1">
      <alignment horizontal="left" vertical="center"/>
    </xf>
    <xf numFmtId="0" fontId="14" fillId="4" borderId="0" xfId="1" applyFont="1" applyFill="1" applyAlignment="1" applyProtection="1">
      <alignment vertical="center"/>
      <protection locked="0"/>
    </xf>
    <xf numFmtId="0" fontId="14" fillId="0" borderId="10" xfId="1" applyFont="1" applyBorder="1" applyAlignment="1">
      <alignment horizontal="left" vertical="center"/>
    </xf>
    <xf numFmtId="0" fontId="14" fillId="0" borderId="13" xfId="1" applyFont="1" applyBorder="1" applyAlignment="1">
      <alignment horizontal="left" vertical="center"/>
    </xf>
    <xf numFmtId="7" fontId="21" fillId="0" borderId="0" xfId="1" applyNumberFormat="1" applyFont="1" applyAlignment="1">
      <alignment horizontal="right" vertical="center"/>
    </xf>
    <xf numFmtId="0" fontId="14" fillId="0" borderId="13" xfId="1" applyFont="1" applyBorder="1" applyAlignment="1">
      <alignment vertical="center"/>
    </xf>
    <xf numFmtId="0" fontId="21" fillId="6" borderId="0" xfId="1" applyFont="1" applyFill="1" applyAlignment="1">
      <alignment vertical="center"/>
    </xf>
    <xf numFmtId="0" fontId="14" fillId="0" borderId="2" xfId="1" applyFont="1" applyBorder="1" applyAlignment="1">
      <alignment horizontal="left" vertical="center"/>
    </xf>
    <xf numFmtId="0" fontId="14" fillId="0" borderId="3" xfId="1" applyFont="1" applyBorder="1" applyAlignment="1">
      <alignment horizontal="left" vertical="center"/>
    </xf>
    <xf numFmtId="0" fontId="14" fillId="0" borderId="0" xfId="1" applyFont="1" applyAlignment="1">
      <alignment horizontal="left" vertical="center"/>
    </xf>
    <xf numFmtId="1" fontId="17" fillId="0" borderId="0" xfId="1" applyNumberFormat="1" applyFont="1" applyAlignment="1">
      <alignment horizontal="left" vertical="center"/>
    </xf>
    <xf numFmtId="49" fontId="17" fillId="0" borderId="0" xfId="1" applyNumberFormat="1" applyFont="1" applyAlignment="1">
      <alignment vertical="center"/>
    </xf>
    <xf numFmtId="0" fontId="14" fillId="0" borderId="0" xfId="1" applyFont="1" applyAlignment="1">
      <alignment horizontal="right" vertical="center"/>
    </xf>
    <xf numFmtId="169" fontId="17" fillId="0" borderId="0" xfId="1" applyNumberFormat="1" applyFont="1" applyAlignment="1">
      <alignment horizontal="center" vertical="center"/>
    </xf>
    <xf numFmtId="168" fontId="14" fillId="0" borderId="0" xfId="1" applyNumberFormat="1" applyFont="1" applyAlignment="1">
      <alignment horizontal="right" vertical="center"/>
    </xf>
    <xf numFmtId="168" fontId="17" fillId="0" borderId="0" xfId="1" applyNumberFormat="1" applyFont="1" applyAlignment="1">
      <alignment vertical="center"/>
    </xf>
    <xf numFmtId="14" fontId="17" fillId="0" borderId="0" xfId="1" applyNumberFormat="1" applyFont="1" applyAlignment="1">
      <alignment horizontal="center" vertical="center"/>
    </xf>
    <xf numFmtId="168" fontId="14" fillId="0" borderId="0" xfId="1" applyNumberFormat="1" applyFont="1" applyAlignment="1">
      <alignment vertical="center"/>
    </xf>
    <xf numFmtId="0" fontId="14" fillId="7" borderId="0" xfId="1" applyFont="1" applyFill="1" applyAlignment="1" applyProtection="1">
      <alignment vertical="center"/>
      <protection locked="0"/>
    </xf>
    <xf numFmtId="0" fontId="14" fillId="0" borderId="15" xfId="1" applyFont="1" applyBorder="1" applyAlignment="1">
      <alignment horizontal="center" vertical="center"/>
    </xf>
    <xf numFmtId="0" fontId="18" fillId="0" borderId="16" xfId="1" applyFont="1" applyBorder="1" applyAlignment="1">
      <alignment horizontal="center" vertical="center"/>
    </xf>
    <xf numFmtId="0" fontId="14" fillId="8" borderId="0" xfId="1" applyFont="1" applyFill="1" applyAlignment="1" applyProtection="1">
      <alignment vertical="center"/>
      <protection locked="0" hidden="1"/>
    </xf>
    <xf numFmtId="7" fontId="18" fillId="0" borderId="16" xfId="1" applyNumberFormat="1" applyFont="1" applyBorder="1" applyAlignment="1">
      <alignment horizontal="right" vertical="center"/>
    </xf>
    <xf numFmtId="169" fontId="17" fillId="0" borderId="1" xfId="1" applyNumberFormat="1" applyFont="1" applyBorder="1" applyAlignment="1">
      <alignment horizontal="center" vertical="center"/>
    </xf>
    <xf numFmtId="168" fontId="14" fillId="0" borderId="1" xfId="1" applyNumberFormat="1" applyFont="1" applyBorder="1" applyAlignment="1">
      <alignment horizontal="right" vertical="center"/>
    </xf>
    <xf numFmtId="168" fontId="17" fillId="0" borderId="1" xfId="1" applyNumberFormat="1" applyFont="1" applyBorder="1" applyAlignment="1">
      <alignment vertical="center"/>
    </xf>
    <xf numFmtId="169" fontId="18" fillId="0" borderId="1" xfId="1" applyNumberFormat="1" applyFont="1" applyBorder="1" applyAlignment="1" applyProtection="1">
      <alignment horizontal="center" vertical="center"/>
      <protection locked="0"/>
    </xf>
    <xf numFmtId="0" fontId="11" fillId="0" borderId="21" xfId="2" applyFont="1" applyBorder="1"/>
    <xf numFmtId="0" fontId="24" fillId="0" borderId="22" xfId="2" applyFont="1" applyBorder="1" applyAlignment="1">
      <alignment horizontal="left" vertical="center"/>
    </xf>
    <xf numFmtId="0" fontId="23" fillId="0" borderId="21" xfId="2" applyBorder="1"/>
    <xf numFmtId="0" fontId="23" fillId="0" borderId="0" xfId="2"/>
    <xf numFmtId="0" fontId="25" fillId="0" borderId="23" xfId="2" applyFont="1" applyBorder="1" applyAlignment="1">
      <alignment horizontal="left" wrapText="1" indent="1"/>
    </xf>
    <xf numFmtId="0" fontId="25" fillId="0" borderId="21" xfId="2" applyFont="1" applyBorder="1"/>
    <xf numFmtId="0" fontId="25" fillId="0" borderId="21" xfId="2" applyFont="1" applyBorder="1" applyAlignment="1">
      <alignment horizontal="left" wrapText="1"/>
    </xf>
    <xf numFmtId="0" fontId="26" fillId="0" borderId="21" xfId="2" applyFont="1" applyBorder="1" applyAlignment="1">
      <alignment horizontal="left" wrapText="1"/>
    </xf>
    <xf numFmtId="0" fontId="27" fillId="0" borderId="21" xfId="4" applyBorder="1" applyAlignment="1" applyProtection="1">
      <alignment horizontal="left" wrapText="1"/>
    </xf>
    <xf numFmtId="0" fontId="25" fillId="0" borderId="21" xfId="2" applyFont="1" applyBorder="1" applyAlignment="1">
      <alignment horizontal="left"/>
    </xf>
    <xf numFmtId="0" fontId="11" fillId="0" borderId="0" xfId="2" applyFont="1"/>
    <xf numFmtId="0" fontId="27" fillId="0" borderId="0" xfId="4" applyAlignment="1" applyProtection="1"/>
    <xf numFmtId="0" fontId="2" fillId="0" borderId="0" xfId="5"/>
    <xf numFmtId="7" fontId="17" fillId="0" borderId="12" xfId="1" applyNumberFormat="1" applyFont="1" applyBorder="1" applyAlignment="1">
      <alignment horizontal="right" vertical="center"/>
    </xf>
    <xf numFmtId="0" fontId="1" fillId="0" borderId="0" xfId="6"/>
    <xf numFmtId="0" fontId="17" fillId="0" borderId="10" xfId="1" applyFont="1" applyBorder="1" applyAlignment="1" applyProtection="1">
      <alignment horizontal="left" vertical="center"/>
      <protection locked="0"/>
    </xf>
    <xf numFmtId="0" fontId="17" fillId="0" borderId="0" xfId="1" applyFont="1" applyAlignment="1" applyProtection="1">
      <alignment horizontal="left" vertical="center"/>
      <protection locked="0"/>
    </xf>
    <xf numFmtId="0" fontId="17" fillId="0" borderId="13" xfId="1" applyFont="1" applyBorder="1" applyAlignment="1" applyProtection="1">
      <alignment horizontal="left" vertical="center"/>
      <protection locked="0"/>
    </xf>
    <xf numFmtId="0" fontId="15" fillId="6" borderId="0" xfId="1" applyFont="1" applyFill="1" applyAlignment="1">
      <alignment horizontal="left" vertical="center" wrapText="1"/>
    </xf>
    <xf numFmtId="0" fontId="16" fillId="6" borderId="0" xfId="1" applyFont="1" applyFill="1" applyAlignment="1">
      <alignment horizontal="left" vertical="center" wrapText="1"/>
    </xf>
    <xf numFmtId="14" fontId="14" fillId="0" borderId="6" xfId="1" applyNumberFormat="1" applyFont="1" applyBorder="1" applyAlignment="1">
      <alignment horizontal="center" vertical="center"/>
    </xf>
    <xf numFmtId="14" fontId="14" fillId="0" borderId="8" xfId="1" applyNumberFormat="1" applyFont="1" applyBorder="1" applyAlignment="1">
      <alignment horizontal="center" vertical="center"/>
    </xf>
    <xf numFmtId="49" fontId="18" fillId="0" borderId="2" xfId="1" applyNumberFormat="1" applyFont="1" applyBorder="1" applyAlignment="1" applyProtection="1">
      <alignment horizontal="center" vertical="center"/>
      <protection locked="0"/>
    </xf>
    <xf numFmtId="49" fontId="18" fillId="0" borderId="3" xfId="1" applyNumberFormat="1" applyFont="1" applyBorder="1" applyAlignment="1" applyProtection="1">
      <alignment horizontal="center" vertical="center"/>
      <protection locked="0"/>
    </xf>
    <xf numFmtId="0" fontId="18" fillId="0" borderId="11" xfId="1" applyFont="1" applyBorder="1" applyAlignment="1" applyProtection="1">
      <alignment horizontal="left" vertical="center"/>
      <protection locked="0"/>
    </xf>
    <xf numFmtId="0" fontId="18" fillId="0" borderId="14" xfId="1" applyFont="1" applyBorder="1" applyAlignment="1" applyProtection="1">
      <alignment horizontal="left" vertical="center"/>
      <protection locked="0"/>
    </xf>
    <xf numFmtId="0" fontId="17" fillId="5" borderId="0" xfId="1" applyFont="1" applyFill="1" applyAlignment="1">
      <alignment horizontal="center" vertical="center"/>
    </xf>
    <xf numFmtId="167" fontId="19" fillId="6" borderId="0" xfId="1" applyNumberFormat="1" applyFont="1" applyFill="1" applyAlignment="1" applyProtection="1">
      <alignment horizontal="center" vertical="center"/>
      <protection locked="0"/>
    </xf>
    <xf numFmtId="165" fontId="19" fillId="5" borderId="0" xfId="1" applyNumberFormat="1" applyFont="1" applyFill="1" applyAlignment="1">
      <alignment horizontal="center" vertical="center"/>
    </xf>
    <xf numFmtId="0" fontId="18" fillId="0" borderId="7" xfId="1" applyFont="1" applyBorder="1" applyAlignment="1" applyProtection="1">
      <alignment horizontal="left" vertical="center"/>
      <protection locked="0"/>
    </xf>
    <xf numFmtId="0" fontId="18" fillId="0" borderId="8" xfId="1" applyFont="1" applyBorder="1" applyAlignment="1" applyProtection="1">
      <alignment horizontal="left" vertical="center"/>
      <protection locked="0"/>
    </xf>
    <xf numFmtId="0" fontId="14" fillId="0" borderId="7" xfId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0" fontId="17" fillId="0" borderId="9" xfId="1" applyFont="1" applyBorder="1" applyAlignment="1" applyProtection="1">
      <alignment horizontal="left" vertical="center"/>
      <protection locked="0"/>
    </xf>
    <xf numFmtId="0" fontId="17" fillId="0" borderId="11" xfId="1" applyFont="1" applyBorder="1" applyAlignment="1" applyProtection="1">
      <alignment horizontal="left" vertical="center"/>
      <protection locked="0"/>
    </xf>
    <xf numFmtId="0" fontId="17" fillId="0" borderId="14" xfId="1" applyFont="1" applyBorder="1" applyAlignment="1" applyProtection="1">
      <alignment horizontal="left" vertical="center"/>
      <protection locked="0"/>
    </xf>
    <xf numFmtId="0" fontId="14" fillId="0" borderId="6" xfId="1" applyFont="1" applyBorder="1" applyAlignment="1">
      <alignment horizontal="left" vertical="center"/>
    </xf>
    <xf numFmtId="0" fontId="14" fillId="0" borderId="7" xfId="1" applyFont="1" applyBorder="1" applyAlignment="1">
      <alignment horizontal="left" vertical="center"/>
    </xf>
    <xf numFmtId="0" fontId="14" fillId="0" borderId="8" xfId="1" applyFont="1" applyBorder="1" applyAlignment="1">
      <alignment horizontal="left" vertical="center"/>
    </xf>
    <xf numFmtId="0" fontId="18" fillId="0" borderId="6" xfId="1" applyFont="1" applyBorder="1" applyAlignment="1" applyProtection="1">
      <alignment horizontal="left" vertical="center"/>
      <protection locked="0"/>
    </xf>
    <xf numFmtId="0" fontId="14" fillId="0" borderId="2" xfId="1" applyFont="1" applyBorder="1" applyAlignment="1">
      <alignment horizontal="left" vertical="center"/>
    </xf>
    <xf numFmtId="0" fontId="14" fillId="0" borderId="20" xfId="1" applyFont="1" applyBorder="1" applyAlignment="1">
      <alignment horizontal="left" vertical="center"/>
    </xf>
    <xf numFmtId="0" fontId="14" fillId="0" borderId="3" xfId="1" applyFont="1" applyBorder="1" applyAlignment="1">
      <alignment horizontal="left" vertical="center"/>
    </xf>
    <xf numFmtId="7" fontId="14" fillId="0" borderId="0" xfId="1" applyNumberFormat="1" applyFont="1" applyAlignment="1">
      <alignment horizontal="right" vertical="center"/>
    </xf>
    <xf numFmtId="7" fontId="18" fillId="0" borderId="0" xfId="1" applyNumberFormat="1" applyFont="1" applyAlignment="1">
      <alignment horizontal="right" vertical="center"/>
    </xf>
    <xf numFmtId="0" fontId="14" fillId="0" borderId="0" xfId="1" applyFont="1" applyAlignment="1">
      <alignment horizontal="right" vertical="center"/>
    </xf>
    <xf numFmtId="0" fontId="17" fillId="0" borderId="0" xfId="1" applyFont="1" applyAlignment="1">
      <alignment horizontal="left" vertical="center"/>
    </xf>
    <xf numFmtId="0" fontId="20" fillId="0" borderId="0" xfId="1" applyFont="1" applyAlignment="1">
      <alignment horizontal="left" vertical="center"/>
    </xf>
    <xf numFmtId="0" fontId="17" fillId="0" borderId="9" xfId="1" applyFont="1" applyBorder="1" applyAlignment="1">
      <alignment horizontal="left" vertical="center"/>
    </xf>
    <xf numFmtId="0" fontId="14" fillId="0" borderId="11" xfId="1" applyFont="1" applyBorder="1" applyAlignment="1">
      <alignment horizontal="left" vertical="center"/>
    </xf>
    <xf numFmtId="0" fontId="14" fillId="0" borderId="14" xfId="1" applyFont="1" applyBorder="1" applyAlignment="1">
      <alignment horizontal="left" vertical="center"/>
    </xf>
    <xf numFmtId="0" fontId="17" fillId="0" borderId="6" xfId="1" applyFont="1" applyBorder="1" applyAlignment="1" applyProtection="1">
      <alignment horizontal="left" vertical="center" indent="1"/>
      <protection locked="0"/>
    </xf>
    <xf numFmtId="0" fontId="17" fillId="0" borderId="7" xfId="1" applyFont="1" applyBorder="1" applyAlignment="1" applyProtection="1">
      <alignment horizontal="left" vertical="center" indent="1"/>
      <protection locked="0"/>
    </xf>
    <xf numFmtId="0" fontId="17" fillId="0" borderId="8" xfId="1" applyFont="1" applyBorder="1" applyAlignment="1" applyProtection="1">
      <alignment horizontal="left" vertical="center" indent="1"/>
      <protection locked="0"/>
    </xf>
    <xf numFmtId="169" fontId="17" fillId="0" borderId="6" xfId="1" applyNumberFormat="1" applyFont="1" applyBorder="1" applyAlignment="1" applyProtection="1">
      <alignment horizontal="left" vertical="center" indent="1"/>
      <protection locked="0"/>
    </xf>
    <xf numFmtId="169" fontId="17" fillId="0" borderId="7" xfId="1" applyNumberFormat="1" applyFont="1" applyBorder="1" applyAlignment="1" applyProtection="1">
      <alignment horizontal="left" vertical="center" indent="1"/>
      <protection locked="0"/>
    </xf>
    <xf numFmtId="169" fontId="17" fillId="0" borderId="8" xfId="1" applyNumberFormat="1" applyFont="1" applyBorder="1" applyAlignment="1" applyProtection="1">
      <alignment horizontal="left" vertical="center" indent="1"/>
      <protection locked="0"/>
    </xf>
    <xf numFmtId="0" fontId="18" fillId="0" borderId="17" xfId="1" applyFont="1" applyBorder="1" applyAlignment="1" applyProtection="1">
      <alignment horizontal="center" vertical="center"/>
      <protection locked="0"/>
    </xf>
    <xf numFmtId="0" fontId="18" fillId="0" borderId="18" xfId="1" applyFont="1" applyBorder="1" applyAlignment="1" applyProtection="1">
      <alignment horizontal="center" vertical="center"/>
      <protection locked="0"/>
    </xf>
    <xf numFmtId="0" fontId="18" fillId="0" borderId="19" xfId="1" applyFont="1" applyBorder="1" applyAlignment="1" applyProtection="1">
      <alignment horizontal="center" vertical="center"/>
      <protection locked="0"/>
    </xf>
    <xf numFmtId="0" fontId="14" fillId="0" borderId="1" xfId="1" applyFont="1" applyBorder="1" applyAlignment="1">
      <alignment horizontal="center" vertical="center"/>
    </xf>
    <xf numFmtId="0" fontId="17" fillId="0" borderId="1" xfId="1" applyFont="1" applyBorder="1" applyAlignment="1" applyProtection="1">
      <alignment horizontal="center" vertical="center"/>
      <protection locked="0"/>
    </xf>
    <xf numFmtId="7" fontId="17" fillId="0" borderId="0" xfId="1" applyNumberFormat="1" applyFont="1" applyAlignment="1">
      <alignment horizontal="right" vertical="center"/>
    </xf>
    <xf numFmtId="0" fontId="17" fillId="0" borderId="11" xfId="1" applyFont="1" applyBorder="1" applyAlignment="1">
      <alignment horizontal="left" vertical="center"/>
    </xf>
    <xf numFmtId="14" fontId="6" fillId="2" borderId="9" xfId="0" applyNumberFormat="1" applyFont="1" applyFill="1" applyBorder="1" applyAlignment="1">
      <alignment horizontal="left" indent="1"/>
    </xf>
    <xf numFmtId="14" fontId="6" fillId="2" borderId="14" xfId="0" applyNumberFormat="1" applyFont="1" applyFill="1" applyBorder="1" applyAlignment="1">
      <alignment horizontal="left" indent="1"/>
    </xf>
    <xf numFmtId="14" fontId="6" fillId="2" borderId="2" xfId="0" applyNumberFormat="1" applyFont="1" applyFill="1" applyBorder="1" applyAlignment="1">
      <alignment horizontal="left" indent="1"/>
    </xf>
    <xf numFmtId="14" fontId="6" fillId="2" borderId="3" xfId="0" applyNumberFormat="1" applyFont="1" applyFill="1" applyBorder="1" applyAlignment="1">
      <alignment horizontal="left" indent="1"/>
    </xf>
  </cellXfs>
  <cellStyles count="7">
    <cellStyle name="Hyperlink" xfId="4" builtinId="8"/>
    <cellStyle name="Normal" xfId="0" builtinId="0"/>
    <cellStyle name="Normal 2" xfId="2" xr:uid="{00000000-0005-0000-0000-000002000000}"/>
    <cellStyle name="Normal 3" xfId="3" xr:uid="{00000000-0005-0000-0000-000003000000}"/>
    <cellStyle name="Normal 4" xfId="5" xr:uid="{00000000-0005-0000-0000-000004000000}"/>
    <cellStyle name="Normal 5" xfId="6" xr:uid="{7779F546-8ACC-42AE-9F3B-FCD9E6A225CE}"/>
    <cellStyle name="Normal_Monica" xfId="1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fet-tax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104775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104775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381000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6</xdr:col>
      <xdr:colOff>381000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285750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285750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12</xdr:col>
      <xdr:colOff>676275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51149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12</xdr:col>
      <xdr:colOff>676275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1149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14</xdr:col>
      <xdr:colOff>95250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61245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14</xdr:col>
      <xdr:colOff>95250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61245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15</xdr:col>
      <xdr:colOff>85725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71247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15</xdr:col>
      <xdr:colOff>85725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71247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0</xdr:col>
      <xdr:colOff>133350</xdr:colOff>
      <xdr:row>11</xdr:row>
      <xdr:rowOff>66675</xdr:rowOff>
    </xdr:from>
    <xdr:ext cx="10382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33350" y="2771775"/>
          <a:ext cx="10382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0</xdr:col>
      <xdr:colOff>133350</xdr:colOff>
      <xdr:row>9</xdr:row>
      <xdr:rowOff>123825</xdr:rowOff>
    </xdr:from>
    <xdr:ext cx="1038225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33350" y="2466975"/>
          <a:ext cx="10382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6</xdr:col>
      <xdr:colOff>47625</xdr:colOff>
      <xdr:row>8</xdr:row>
      <xdr:rowOff>76200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105025" y="228600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13</xdr:col>
      <xdr:colOff>47625</xdr:colOff>
      <xdr:row>8</xdr:row>
      <xdr:rowOff>95250</xdr:rowOff>
    </xdr:from>
    <xdr:ext cx="295275" cy="264560"/>
    <xdr:sp macro="_xll.ExecImeCommand" textlink="">
      <xdr:nvSpPr>
        <xdr:cNvPr id="17" name="oknCboShipAddres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5381625" y="230505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8" name="oknCmdAbout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13</xdr:col>
      <xdr:colOff>428625</xdr:colOff>
      <xdr:row>8</xdr:row>
      <xdr:rowOff>114300</xdr:rowOff>
    </xdr:from>
    <xdr:ext cx="1724025" cy="224998"/>
    <xdr:sp macro="_xll.ExecImeCommand" textlink="">
      <xdr:nvSpPr>
        <xdr:cNvPr id="19" name="oknCmdSameAsBillT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5676900" y="225742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15</xdr:col>
      <xdr:colOff>342900</xdr:colOff>
      <xdr:row>15</xdr:row>
      <xdr:rowOff>9525</xdr:rowOff>
    </xdr:from>
    <xdr:ext cx="171450" cy="264560"/>
    <xdr:sp macro="_xll.ExecImeCommand" textlink="">
      <xdr:nvSpPr>
        <xdr:cNvPr id="20" name="oknCboSalesRepName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7467600" y="36576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7</xdr:col>
      <xdr:colOff>28575</xdr:colOff>
      <xdr:row>47</xdr:row>
      <xdr:rowOff>19050</xdr:rowOff>
    </xdr:from>
    <xdr:ext cx="171450" cy="264560"/>
    <xdr:sp macro="_xll.ExecImeCommand" textlink="">
      <xdr:nvSpPr>
        <xdr:cNvPr id="21" name="oknCboPaymentTerm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2562225" y="90582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twoCellAnchor editAs="oneCell">
    <xdr:from>
      <xdr:col>17</xdr:col>
      <xdr:colOff>0</xdr:colOff>
      <xdr:row>2</xdr:row>
      <xdr:rowOff>0</xdr:rowOff>
    </xdr:from>
    <xdr:to>
      <xdr:col>26</xdr:col>
      <xdr:colOff>571500</xdr:colOff>
      <xdr:row>17</xdr:row>
      <xdr:rowOff>38100</xdr:rowOff>
    </xdr:to>
    <xdr:pic>
      <xdr:nvPicPr>
        <xdr:cNvPr id="10961" name="Picture 2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D12A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7225" y="790575"/>
          <a:ext cx="4838700" cy="3314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88900</xdr:colOff>
      <xdr:row>3</xdr:row>
      <xdr:rowOff>6350</xdr:rowOff>
    </xdr:from>
    <xdr:to>
      <xdr:col>5</xdr:col>
      <xdr:colOff>673100</xdr:colOff>
      <xdr:row>6</xdr:row>
      <xdr:rowOff>165100</xdr:rowOff>
    </xdr:to>
    <xdr:pic>
      <xdr:nvPicPr>
        <xdr:cNvPr id="2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54C7855-D774-3A03-0685-535E4E75D7A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400" y="1244600"/>
          <a:ext cx="584200" cy="711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2222" name="oknWidget_2">
          <a:extLst>
            <a:ext uri="{FF2B5EF4-FFF2-40B4-BE49-F238E27FC236}">
              <a16:creationId xmlns:a16="http://schemas.microsoft.com/office/drawing/2014/main" id="{00000000-0008-0000-0100-0000AE0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16</xdr:col>
      <xdr:colOff>0</xdr:colOff>
      <xdr:row>3</xdr:row>
      <xdr:rowOff>47625</xdr:rowOff>
    </xdr:to>
    <xdr:sp macro="" textlink="">
      <xdr:nvSpPr>
        <xdr:cNvPr id="2067" name="oknWidget_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17</xdr:col>
      <xdr:colOff>0</xdr:colOff>
      <xdr:row>6</xdr:row>
      <xdr:rowOff>66675</xdr:rowOff>
    </xdr:to>
    <xdr:sp macro="" textlink="">
      <xdr:nvSpPr>
        <xdr:cNvPr id="3243" name="oknWidget_2">
          <a:extLst>
            <a:ext uri="{FF2B5EF4-FFF2-40B4-BE49-F238E27FC236}">
              <a16:creationId xmlns:a16="http://schemas.microsoft.com/office/drawing/2014/main" id="{00000000-0008-0000-0200-0000AB0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088" name="oknWidget_1">
          <a:extLst>
            <a:ext uri="{FF2B5EF4-FFF2-40B4-BE49-F238E27FC236}">
              <a16:creationId xmlns:a16="http://schemas.microsoft.com/office/drawing/2014/main" id="{00000000-0008-0000-0200-0000100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267" name="oknWidget_2">
          <a:extLst>
            <a:ext uri="{FF2B5EF4-FFF2-40B4-BE49-F238E27FC236}">
              <a16:creationId xmlns:a16="http://schemas.microsoft.com/office/drawing/2014/main" id="{00000000-0008-0000-0300-0000AB1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4112" name="oknWidget_1">
          <a:extLst>
            <a:ext uri="{FF2B5EF4-FFF2-40B4-BE49-F238E27FC236}">
              <a16:creationId xmlns:a16="http://schemas.microsoft.com/office/drawing/2014/main" id="{00000000-0008-0000-0300-0000101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292" name="oknWidget_2">
          <a:extLst>
            <a:ext uri="{FF2B5EF4-FFF2-40B4-BE49-F238E27FC236}">
              <a16:creationId xmlns:a16="http://schemas.microsoft.com/office/drawing/2014/main" id="{00000000-0008-0000-0400-0000AC1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5137" name="oknWidget_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6315" name="oknWidget_2">
          <a:extLst>
            <a:ext uri="{FF2B5EF4-FFF2-40B4-BE49-F238E27FC236}">
              <a16:creationId xmlns:a16="http://schemas.microsoft.com/office/drawing/2014/main" id="{00000000-0008-0000-0500-0000AB1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6160" name="oknWidget_1">
          <a:extLst>
            <a:ext uri="{FF2B5EF4-FFF2-40B4-BE49-F238E27FC236}">
              <a16:creationId xmlns:a16="http://schemas.microsoft.com/office/drawing/2014/main" id="{00000000-0008-0000-0500-0000101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8362" name="oknWidget_PaymentReport2">
          <a:extLst>
            <a:ext uri="{FF2B5EF4-FFF2-40B4-BE49-F238E27FC236}">
              <a16:creationId xmlns:a16="http://schemas.microsoft.com/office/drawing/2014/main" id="{00000000-0008-0000-0600-0000AA2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8207" name="oknWidget_PaymentReport">
          <a:extLst>
            <a:ext uri="{FF2B5EF4-FFF2-40B4-BE49-F238E27FC236}">
              <a16:creationId xmlns:a16="http://schemas.microsoft.com/office/drawing/2014/main" id="{00000000-0008-0000-0600-00000F2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ED001E-34F5-4E9D-8E93-7DAF7AA2070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641D0F8-965A-468E-A60B-E708AAAE724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A1793BBE-A350-4015-A5B2-593B7B77115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FFD0503-26E9-4126-AB36-11A7913CEB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AE1E9BA7-AD54-44F8-B3C4-A68B2454A1B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B7CC5BBC-A279-4C61-A3F6-6DC434D378C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5935699F-780D-41BB-8ABF-4AA1CA5BF0B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1C491520-25E1-41B5-8EEF-1F0F3EAE4F05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CCE78133-92E0-EE16-31E0-B59B4421558A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32C36787-11A6-423A-B2B5-077969F364FB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89435AF3-6C00-BAC8-DACA-955B48E1CF3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freeinvoicetemplatedownloadpdf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9"/>
  <dimension ref="A1:X53"/>
  <sheetViews>
    <sheetView showGridLines="0" showRowColHeaders="0" showZeros="0" tabSelected="1" workbookViewId="0">
      <selection activeCell="G11" sqref="G11:L11"/>
    </sheetView>
  </sheetViews>
  <sheetFormatPr defaultRowHeight="13.5" x14ac:dyDescent="0.2"/>
  <cols>
    <col min="1" max="1" width="9.85546875" style="47" customWidth="1"/>
    <col min="2" max="2" width="8.5703125" style="47" customWidth="1"/>
    <col min="3" max="3" width="10.28515625" style="52" hidden="1" customWidth="1"/>
    <col min="4" max="4" width="20.7109375" style="52" hidden="1" customWidth="1"/>
    <col min="5" max="5" width="1.5703125" style="51" customWidth="1"/>
    <col min="6" max="6" width="10.85546875" style="53" customWidth="1"/>
    <col min="7" max="7" width="7.140625" style="53" customWidth="1"/>
    <col min="8" max="8" width="9.42578125" style="53" customWidth="1"/>
    <col min="9" max="9" width="6.85546875" style="53" customWidth="1"/>
    <col min="10" max="10" width="5" style="53" customWidth="1"/>
    <col min="11" max="11" width="6.28515625" style="53" customWidth="1"/>
    <col min="12" max="12" width="2.28515625" style="53" customWidth="1"/>
    <col min="13" max="13" width="12.140625" style="53" customWidth="1"/>
    <col min="14" max="14" width="11.7109375" style="53" customWidth="1"/>
    <col min="15" max="15" width="15.140625" style="53" customWidth="1"/>
    <col min="16" max="16" width="15.5703125" style="53" customWidth="1"/>
    <col min="17" max="17" width="1.7109375" style="49" customWidth="1"/>
    <col min="18" max="18" width="10.28515625" style="53" hidden="1" customWidth="1"/>
    <col min="19" max="19" width="0" style="53" hidden="1" customWidth="1"/>
    <col min="20" max="16384" width="9.140625" style="53"/>
  </cols>
  <sheetData>
    <row r="1" spans="1:24" s="49" customFormat="1" ht="57" customHeight="1" x14ac:dyDescent="0.2">
      <c r="A1" s="47"/>
      <c r="B1" s="47"/>
      <c r="C1" s="48"/>
      <c r="D1" s="48"/>
      <c r="E1" s="51"/>
      <c r="H1" s="48"/>
      <c r="I1" s="48"/>
      <c r="V1" s="142"/>
      <c r="W1" s="143"/>
      <c r="X1" s="143"/>
    </row>
    <row r="2" spans="1:24" s="51" customFormat="1" ht="5.25" customHeight="1" x14ac:dyDescent="0.2">
      <c r="A2" s="47"/>
      <c r="B2" s="47"/>
      <c r="C2" s="50"/>
      <c r="D2" s="50"/>
      <c r="H2" s="50"/>
      <c r="I2" s="50"/>
    </row>
    <row r="3" spans="1:24" ht="35.25" customHeight="1" x14ac:dyDescent="0.2">
      <c r="A3" s="150" t="s">
        <v>20</v>
      </c>
      <c r="B3" s="150"/>
      <c r="F3" s="45" t="s">
        <v>121</v>
      </c>
      <c r="P3" s="46" t="s">
        <v>65</v>
      </c>
      <c r="Q3" s="54"/>
    </row>
    <row r="4" spans="1:24" x14ac:dyDescent="0.2">
      <c r="A4" s="151" t="s">
        <v>122</v>
      </c>
      <c r="B4" s="151"/>
      <c r="G4" s="53" t="s">
        <v>115</v>
      </c>
      <c r="H4" s="55"/>
      <c r="I4" s="55"/>
      <c r="O4" s="58" t="s">
        <v>80</v>
      </c>
      <c r="P4" s="59" t="s">
        <v>81</v>
      </c>
    </row>
    <row r="5" spans="1:24" ht="16.5" x14ac:dyDescent="0.2">
      <c r="A5" s="150" t="s">
        <v>21</v>
      </c>
      <c r="B5" s="150"/>
      <c r="G5" s="53" t="s">
        <v>116</v>
      </c>
      <c r="H5" s="55"/>
      <c r="I5" s="55"/>
      <c r="M5" s="56"/>
      <c r="N5" s="57"/>
      <c r="O5" s="123"/>
      <c r="P5" s="60"/>
    </row>
    <row r="6" spans="1:24" x14ac:dyDescent="0.2">
      <c r="A6" s="151" t="s">
        <v>78</v>
      </c>
      <c r="B6" s="151"/>
      <c r="G6" s="53" t="s">
        <v>117</v>
      </c>
      <c r="H6" s="55"/>
      <c r="I6" s="55"/>
      <c r="O6" s="144" t="s">
        <v>82</v>
      </c>
      <c r="P6" s="145"/>
    </row>
    <row r="7" spans="1:24" ht="16.5" x14ac:dyDescent="0.2">
      <c r="G7" s="82" t="s">
        <v>118</v>
      </c>
      <c r="H7" s="55"/>
      <c r="I7" s="55"/>
      <c r="M7" s="61"/>
      <c r="N7" s="61"/>
      <c r="O7" s="146"/>
      <c r="P7" s="147"/>
    </row>
    <row r="8" spans="1:24" ht="16.5" x14ac:dyDescent="0.2">
      <c r="A8" s="152" t="s">
        <v>114</v>
      </c>
      <c r="B8" s="152"/>
      <c r="C8" s="52" t="s">
        <v>64</v>
      </c>
      <c r="F8" s="62"/>
      <c r="G8" s="55"/>
      <c r="H8" s="55"/>
      <c r="I8" s="55"/>
      <c r="M8" s="61"/>
      <c r="N8" s="61"/>
    </row>
    <row r="9" spans="1:24" ht="16.5" x14ac:dyDescent="0.2">
      <c r="A9" s="151"/>
      <c r="B9" s="151"/>
      <c r="C9" s="118">
        <v>0</v>
      </c>
      <c r="D9" s="64"/>
      <c r="F9" s="62"/>
      <c r="G9" s="55"/>
      <c r="H9" s="55"/>
      <c r="I9" s="55"/>
      <c r="M9" s="65"/>
      <c r="N9" s="66"/>
      <c r="O9" s="67"/>
      <c r="P9" s="67"/>
    </row>
    <row r="10" spans="1:24" x14ac:dyDescent="0.2">
      <c r="A10" s="68"/>
      <c r="B10" s="69"/>
      <c r="C10" s="118">
        <v>0</v>
      </c>
      <c r="D10" s="64"/>
      <c r="F10" s="70" t="s">
        <v>83</v>
      </c>
      <c r="G10" s="71"/>
      <c r="H10" s="71"/>
      <c r="I10" s="71"/>
      <c r="J10" s="71"/>
      <c r="K10" s="71"/>
      <c r="L10" s="72"/>
      <c r="M10" s="70" t="s">
        <v>84</v>
      </c>
      <c r="N10" s="71"/>
      <c r="O10" s="71"/>
      <c r="P10" s="72"/>
    </row>
    <row r="11" spans="1:24" ht="16.5" x14ac:dyDescent="0.2">
      <c r="A11" s="68"/>
      <c r="B11" s="69"/>
      <c r="C11" s="118">
        <v>0</v>
      </c>
      <c r="D11" s="64"/>
      <c r="F11" s="73"/>
      <c r="G11" s="148"/>
      <c r="H11" s="148"/>
      <c r="I11" s="148"/>
      <c r="J11" s="148"/>
      <c r="K11" s="148"/>
      <c r="L11" s="149"/>
      <c r="M11" s="73"/>
      <c r="N11" s="148"/>
      <c r="O11" s="148"/>
      <c r="P11" s="149"/>
    </row>
    <row r="12" spans="1:24" ht="16.5" x14ac:dyDescent="0.2">
      <c r="A12" s="63"/>
      <c r="B12" s="69"/>
      <c r="C12" s="118">
        <v>0.08</v>
      </c>
      <c r="D12" s="64"/>
      <c r="F12" s="74"/>
      <c r="G12" s="153"/>
      <c r="H12" s="153"/>
      <c r="I12" s="153"/>
      <c r="J12" s="153"/>
      <c r="K12" s="153"/>
      <c r="L12" s="154"/>
      <c r="M12" s="74"/>
      <c r="N12" s="148"/>
      <c r="O12" s="148"/>
      <c r="P12" s="149"/>
    </row>
    <row r="13" spans="1:24" ht="16.5" x14ac:dyDescent="0.2">
      <c r="A13" s="63"/>
      <c r="B13" s="69"/>
      <c r="C13" s="118"/>
      <c r="D13" s="64"/>
      <c r="F13" s="74"/>
      <c r="G13" s="153"/>
      <c r="H13" s="153"/>
      <c r="I13" s="153"/>
      <c r="J13" s="153"/>
      <c r="K13" s="153"/>
      <c r="L13" s="154"/>
      <c r="M13" s="74"/>
      <c r="N13" s="148"/>
      <c r="O13" s="148"/>
      <c r="P13" s="149"/>
    </row>
    <row r="14" spans="1:24" ht="16.5" x14ac:dyDescent="0.2">
      <c r="A14" s="63"/>
      <c r="B14" s="69"/>
      <c r="C14" s="118">
        <v>0.06</v>
      </c>
      <c r="D14" s="64"/>
      <c r="F14" s="74"/>
      <c r="G14" s="153"/>
      <c r="H14" s="153"/>
      <c r="I14" s="153"/>
      <c r="J14" s="153"/>
      <c r="K14" s="153"/>
      <c r="L14" s="154"/>
      <c r="M14" s="74"/>
      <c r="N14" s="148"/>
      <c r="O14" s="148"/>
      <c r="P14" s="149"/>
    </row>
    <row r="15" spans="1:24" ht="17.25" thickBot="1" x14ac:dyDescent="0.25">
      <c r="A15" s="63"/>
      <c r="B15" s="69"/>
      <c r="F15" s="75" t="s">
        <v>103</v>
      </c>
      <c r="G15" s="153"/>
      <c r="H15" s="153"/>
      <c r="I15" s="153"/>
      <c r="J15" s="153"/>
      <c r="K15" s="153"/>
      <c r="L15" s="154"/>
      <c r="M15" s="74"/>
      <c r="N15" s="148"/>
      <c r="O15" s="148"/>
      <c r="P15" s="149"/>
    </row>
    <row r="16" spans="1:24" ht="15.75" customHeight="1" thickTop="1" thickBot="1" x14ac:dyDescent="0.25">
      <c r="A16" s="63"/>
      <c r="B16" s="69"/>
      <c r="F16" s="76" t="s">
        <v>106</v>
      </c>
      <c r="G16" s="153"/>
      <c r="H16" s="153"/>
      <c r="I16" s="153"/>
      <c r="J16" s="153"/>
      <c r="K16" s="153"/>
      <c r="L16" s="153"/>
      <c r="M16" s="116" t="s">
        <v>85</v>
      </c>
      <c r="N16" s="181" t="s">
        <v>124</v>
      </c>
      <c r="O16" s="182"/>
      <c r="P16" s="183"/>
    </row>
    <row r="17" spans="2:19" ht="17.25" thickTop="1" x14ac:dyDescent="0.2">
      <c r="F17" s="77"/>
      <c r="G17" s="78"/>
      <c r="H17" s="78"/>
      <c r="I17" s="78"/>
      <c r="J17" s="78"/>
      <c r="K17" s="78"/>
      <c r="L17" s="79"/>
      <c r="M17" s="77"/>
      <c r="O17" s="77"/>
    </row>
    <row r="18" spans="2:19" ht="15.75" customHeight="1" x14ac:dyDescent="0.2">
      <c r="F18" s="160" t="s">
        <v>86</v>
      </c>
      <c r="G18" s="161"/>
      <c r="H18" s="162"/>
      <c r="I18" s="163"/>
      <c r="J18" s="153"/>
      <c r="K18" s="153"/>
      <c r="L18" s="153"/>
      <c r="M18" s="153"/>
      <c r="N18" s="153"/>
      <c r="O18" s="153"/>
      <c r="P18" s="154"/>
    </row>
    <row r="19" spans="2:19" ht="15.75" customHeight="1" x14ac:dyDescent="0.2"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</row>
    <row r="20" spans="2:19" ht="21" customHeight="1" x14ac:dyDescent="0.2">
      <c r="B20" s="80" t="s">
        <v>102</v>
      </c>
      <c r="C20" s="52" t="s">
        <v>22</v>
      </c>
      <c r="D20" s="52" t="s">
        <v>63</v>
      </c>
      <c r="F20" s="58" t="s">
        <v>87</v>
      </c>
      <c r="G20" s="81" t="s">
        <v>88</v>
      </c>
      <c r="H20" s="155" t="s">
        <v>89</v>
      </c>
      <c r="I20" s="155"/>
      <c r="J20" s="155"/>
      <c r="K20" s="155"/>
      <c r="L20" s="156"/>
      <c r="M20" s="58" t="s">
        <v>90</v>
      </c>
      <c r="N20" s="58" t="s">
        <v>91</v>
      </c>
      <c r="O20" s="58" t="s">
        <v>92</v>
      </c>
      <c r="P20" s="58" t="s">
        <v>93</v>
      </c>
    </row>
    <row r="21" spans="2:19" x14ac:dyDescent="0.2">
      <c r="B21" s="80">
        <v>1</v>
      </c>
      <c r="C21" s="82">
        <v>0</v>
      </c>
      <c r="D21" s="82">
        <v>0</v>
      </c>
      <c r="F21" s="83">
        <v>0</v>
      </c>
      <c r="G21" s="84"/>
      <c r="H21" s="157"/>
      <c r="I21" s="158"/>
      <c r="J21" s="158"/>
      <c r="K21" s="158"/>
      <c r="L21" s="159"/>
      <c r="M21" s="85">
        <v>0</v>
      </c>
      <c r="N21" s="86">
        <v>0</v>
      </c>
      <c r="O21" s="137">
        <f>M21*F21</f>
        <v>0</v>
      </c>
      <c r="P21" s="137">
        <f>N21*F21</f>
        <v>0</v>
      </c>
      <c r="R21" s="53" t="s">
        <v>108</v>
      </c>
    </row>
    <row r="22" spans="2:19" x14ac:dyDescent="0.2">
      <c r="B22" s="80">
        <v>2</v>
      </c>
      <c r="C22" s="82">
        <v>0</v>
      </c>
      <c r="D22" s="82">
        <v>0</v>
      </c>
      <c r="F22" s="83">
        <v>0</v>
      </c>
      <c r="G22" s="84"/>
      <c r="H22" s="139"/>
      <c r="I22" s="140"/>
      <c r="J22" s="140"/>
      <c r="K22" s="140"/>
      <c r="L22" s="141"/>
      <c r="M22" s="85">
        <v>0</v>
      </c>
      <c r="N22" s="86">
        <v>0</v>
      </c>
      <c r="O22" s="137">
        <f t="shared" ref="O22:O37" si="0">M22*F22</f>
        <v>0</v>
      </c>
      <c r="P22" s="137">
        <f t="shared" ref="P22:P37" si="1">N22*F22</f>
        <v>0</v>
      </c>
    </row>
    <row r="23" spans="2:19" x14ac:dyDescent="0.2">
      <c r="B23" s="80">
        <v>3</v>
      </c>
      <c r="C23" s="82">
        <v>0</v>
      </c>
      <c r="D23" s="82">
        <v>0</v>
      </c>
      <c r="F23" s="83">
        <v>0</v>
      </c>
      <c r="G23" s="84"/>
      <c r="H23" s="139"/>
      <c r="I23" s="140"/>
      <c r="J23" s="140"/>
      <c r="K23" s="140"/>
      <c r="L23" s="141"/>
      <c r="M23" s="85">
        <v>0</v>
      </c>
      <c r="N23" s="86">
        <v>0</v>
      </c>
      <c r="O23" s="137">
        <f t="shared" si="0"/>
        <v>0</v>
      </c>
      <c r="P23" s="137">
        <f t="shared" si="1"/>
        <v>0</v>
      </c>
    </row>
    <row r="24" spans="2:19" x14ac:dyDescent="0.2">
      <c r="B24" s="80">
        <v>4</v>
      </c>
      <c r="C24" s="82">
        <v>0</v>
      </c>
      <c r="D24" s="82">
        <v>0</v>
      </c>
      <c r="F24" s="83">
        <v>0</v>
      </c>
      <c r="G24" s="84"/>
      <c r="H24" s="139"/>
      <c r="I24" s="140"/>
      <c r="J24" s="140"/>
      <c r="K24" s="140"/>
      <c r="L24" s="141"/>
      <c r="M24" s="85">
        <v>0</v>
      </c>
      <c r="N24" s="86">
        <v>0</v>
      </c>
      <c r="O24" s="137">
        <f t="shared" si="0"/>
        <v>0</v>
      </c>
      <c r="P24" s="137">
        <f t="shared" si="1"/>
        <v>0</v>
      </c>
      <c r="R24" s="53" t="s">
        <v>33</v>
      </c>
      <c r="S24" s="98">
        <v>0</v>
      </c>
    </row>
    <row r="25" spans="2:19" x14ac:dyDescent="0.2">
      <c r="B25" s="80">
        <v>5</v>
      </c>
      <c r="C25" s="82">
        <v>0</v>
      </c>
      <c r="D25" s="82">
        <v>0</v>
      </c>
      <c r="F25" s="83">
        <v>0</v>
      </c>
      <c r="G25" s="87"/>
      <c r="H25" s="139"/>
      <c r="I25" s="140"/>
      <c r="J25" s="140"/>
      <c r="K25" s="140"/>
      <c r="L25" s="141"/>
      <c r="M25" s="85">
        <v>0</v>
      </c>
      <c r="N25" s="86">
        <v>0</v>
      </c>
      <c r="O25" s="137">
        <f t="shared" si="0"/>
        <v>0</v>
      </c>
      <c r="P25" s="137">
        <f t="shared" si="1"/>
        <v>0</v>
      </c>
      <c r="R25" s="53" t="s">
        <v>109</v>
      </c>
      <c r="S25" s="82">
        <v>0</v>
      </c>
    </row>
    <row r="26" spans="2:19" x14ac:dyDescent="0.2">
      <c r="B26" s="80">
        <v>6</v>
      </c>
      <c r="C26" s="82">
        <v>0</v>
      </c>
      <c r="D26" s="82">
        <v>0</v>
      </c>
      <c r="F26" s="83">
        <v>0</v>
      </c>
      <c r="G26" s="87"/>
      <c r="H26" s="139"/>
      <c r="I26" s="140"/>
      <c r="J26" s="140"/>
      <c r="K26" s="140"/>
      <c r="L26" s="141"/>
      <c r="M26" s="85">
        <v>0</v>
      </c>
      <c r="N26" s="86">
        <v>0</v>
      </c>
      <c r="O26" s="137">
        <f t="shared" si="0"/>
        <v>0</v>
      </c>
      <c r="P26" s="137">
        <f t="shared" si="1"/>
        <v>0</v>
      </c>
      <c r="R26" s="53" t="s">
        <v>110</v>
      </c>
      <c r="S26" s="82">
        <v>0</v>
      </c>
    </row>
    <row r="27" spans="2:19" x14ac:dyDescent="0.2">
      <c r="B27" s="80">
        <v>7</v>
      </c>
      <c r="C27" s="82">
        <v>0</v>
      </c>
      <c r="D27" s="82">
        <v>0</v>
      </c>
      <c r="F27" s="83">
        <v>0</v>
      </c>
      <c r="G27" s="87"/>
      <c r="H27" s="139"/>
      <c r="I27" s="140"/>
      <c r="J27" s="140"/>
      <c r="K27" s="140"/>
      <c r="L27" s="141"/>
      <c r="M27" s="85">
        <v>0</v>
      </c>
      <c r="N27" s="86">
        <v>0</v>
      </c>
      <c r="O27" s="137">
        <f t="shared" si="0"/>
        <v>0</v>
      </c>
      <c r="P27" s="137">
        <f t="shared" si="1"/>
        <v>0</v>
      </c>
    </row>
    <row r="28" spans="2:19" x14ac:dyDescent="0.2">
      <c r="B28" s="80">
        <v>8</v>
      </c>
      <c r="C28" s="82">
        <v>0</v>
      </c>
      <c r="D28" s="82">
        <v>0</v>
      </c>
      <c r="F28" s="83">
        <v>0</v>
      </c>
      <c r="G28" s="84"/>
      <c r="H28" s="139"/>
      <c r="I28" s="140"/>
      <c r="J28" s="140"/>
      <c r="K28" s="140"/>
      <c r="L28" s="141"/>
      <c r="M28" s="85">
        <v>0</v>
      </c>
      <c r="N28" s="86">
        <v>0</v>
      </c>
      <c r="O28" s="137">
        <f t="shared" si="0"/>
        <v>0</v>
      </c>
      <c r="P28" s="137">
        <f t="shared" si="1"/>
        <v>0</v>
      </c>
    </row>
    <row r="29" spans="2:19" x14ac:dyDescent="0.2">
      <c r="B29" s="80">
        <v>9</v>
      </c>
      <c r="C29" s="82">
        <v>0</v>
      </c>
      <c r="D29" s="82">
        <v>0</v>
      </c>
      <c r="F29" s="83">
        <v>0</v>
      </c>
      <c r="G29" s="84"/>
      <c r="H29" s="139"/>
      <c r="I29" s="140"/>
      <c r="J29" s="140"/>
      <c r="K29" s="140"/>
      <c r="L29" s="141"/>
      <c r="M29" s="85">
        <v>0</v>
      </c>
      <c r="N29" s="88">
        <v>0</v>
      </c>
      <c r="O29" s="137">
        <f t="shared" si="0"/>
        <v>0</v>
      </c>
      <c r="P29" s="137">
        <f t="shared" si="1"/>
        <v>0</v>
      </c>
    </row>
    <row r="30" spans="2:19" x14ac:dyDescent="0.2">
      <c r="B30" s="80">
        <v>10</v>
      </c>
      <c r="C30" s="82">
        <v>0</v>
      </c>
      <c r="D30" s="82">
        <v>0</v>
      </c>
      <c r="F30" s="83">
        <v>0</v>
      </c>
      <c r="G30" s="84"/>
      <c r="H30" s="139"/>
      <c r="I30" s="140"/>
      <c r="J30" s="140"/>
      <c r="K30" s="140"/>
      <c r="L30" s="141"/>
      <c r="M30" s="85">
        <v>0</v>
      </c>
      <c r="N30" s="85">
        <v>0</v>
      </c>
      <c r="O30" s="137">
        <f t="shared" si="0"/>
        <v>0</v>
      </c>
      <c r="P30" s="137">
        <f t="shared" si="1"/>
        <v>0</v>
      </c>
    </row>
    <row r="31" spans="2:19" x14ac:dyDescent="0.2">
      <c r="B31" s="80">
        <v>11</v>
      </c>
      <c r="C31" s="82">
        <v>0</v>
      </c>
      <c r="D31" s="82">
        <v>0</v>
      </c>
      <c r="F31" s="89">
        <v>0</v>
      </c>
      <c r="G31" s="87"/>
      <c r="H31" s="139"/>
      <c r="I31" s="140"/>
      <c r="J31" s="140"/>
      <c r="K31" s="140"/>
      <c r="L31" s="141"/>
      <c r="M31" s="85">
        <v>0</v>
      </c>
      <c r="N31" s="85">
        <v>0</v>
      </c>
      <c r="O31" s="137">
        <f t="shared" si="0"/>
        <v>0</v>
      </c>
      <c r="P31" s="137">
        <f t="shared" si="1"/>
        <v>0</v>
      </c>
    </row>
    <row r="32" spans="2:19" x14ac:dyDescent="0.2">
      <c r="B32" s="80">
        <v>12</v>
      </c>
      <c r="C32" s="82">
        <v>0</v>
      </c>
      <c r="D32" s="82">
        <v>0</v>
      </c>
      <c r="F32" s="89">
        <v>0</v>
      </c>
      <c r="G32" s="87"/>
      <c r="H32" s="139"/>
      <c r="I32" s="140"/>
      <c r="J32" s="140"/>
      <c r="K32" s="140"/>
      <c r="L32" s="141"/>
      <c r="M32" s="85">
        <v>0</v>
      </c>
      <c r="N32" s="85">
        <v>0</v>
      </c>
      <c r="O32" s="137">
        <f t="shared" si="0"/>
        <v>0</v>
      </c>
      <c r="P32" s="137">
        <f t="shared" si="1"/>
        <v>0</v>
      </c>
    </row>
    <row r="33" spans="1:17" x14ac:dyDescent="0.2">
      <c r="B33" s="80">
        <v>13</v>
      </c>
      <c r="C33" s="52">
        <v>0</v>
      </c>
      <c r="D33" s="52">
        <v>0</v>
      </c>
      <c r="F33" s="89">
        <v>0</v>
      </c>
      <c r="G33" s="90"/>
      <c r="H33" s="139"/>
      <c r="I33" s="140"/>
      <c r="J33" s="140"/>
      <c r="K33" s="140"/>
      <c r="L33" s="141"/>
      <c r="M33" s="85">
        <v>0</v>
      </c>
      <c r="N33" s="85">
        <v>0</v>
      </c>
      <c r="O33" s="137">
        <f t="shared" si="0"/>
        <v>0</v>
      </c>
      <c r="P33" s="137">
        <f t="shared" si="1"/>
        <v>0</v>
      </c>
    </row>
    <row r="34" spans="1:17" x14ac:dyDescent="0.2">
      <c r="B34" s="80">
        <v>14</v>
      </c>
      <c r="C34" s="52">
        <v>0</v>
      </c>
      <c r="D34" s="52">
        <v>0</v>
      </c>
      <c r="F34" s="89">
        <v>0</v>
      </c>
      <c r="G34" s="90"/>
      <c r="H34" s="139"/>
      <c r="I34" s="140"/>
      <c r="J34" s="140"/>
      <c r="K34" s="140"/>
      <c r="L34" s="141"/>
      <c r="M34" s="85">
        <v>0</v>
      </c>
      <c r="N34" s="85">
        <v>0</v>
      </c>
      <c r="O34" s="137">
        <f t="shared" si="0"/>
        <v>0</v>
      </c>
      <c r="P34" s="137">
        <f t="shared" si="1"/>
        <v>0</v>
      </c>
    </row>
    <row r="35" spans="1:17" x14ac:dyDescent="0.2">
      <c r="B35" s="80">
        <v>15</v>
      </c>
      <c r="C35" s="52">
        <v>0</v>
      </c>
      <c r="D35" s="52">
        <v>0</v>
      </c>
      <c r="F35" s="89">
        <v>0</v>
      </c>
      <c r="G35" s="90"/>
      <c r="H35" s="139"/>
      <c r="I35" s="140"/>
      <c r="J35" s="140"/>
      <c r="K35" s="140"/>
      <c r="L35" s="141"/>
      <c r="M35" s="85">
        <v>0</v>
      </c>
      <c r="N35" s="85">
        <v>0</v>
      </c>
      <c r="O35" s="137">
        <f t="shared" si="0"/>
        <v>0</v>
      </c>
      <c r="P35" s="137">
        <f t="shared" si="1"/>
        <v>0</v>
      </c>
    </row>
    <row r="36" spans="1:17" x14ac:dyDescent="0.2">
      <c r="B36" s="80">
        <v>16</v>
      </c>
      <c r="C36" s="52">
        <v>0</v>
      </c>
      <c r="D36" s="52">
        <v>0</v>
      </c>
      <c r="F36" s="89">
        <v>0</v>
      </c>
      <c r="G36" s="90"/>
      <c r="H36" s="139"/>
      <c r="I36" s="140"/>
      <c r="J36" s="140"/>
      <c r="K36" s="140"/>
      <c r="L36" s="141"/>
      <c r="M36" s="85">
        <v>0</v>
      </c>
      <c r="N36" s="85">
        <v>0</v>
      </c>
      <c r="O36" s="137">
        <f t="shared" si="0"/>
        <v>0</v>
      </c>
      <c r="P36" s="137">
        <f t="shared" si="1"/>
        <v>0</v>
      </c>
    </row>
    <row r="37" spans="1:17" ht="14.25" thickBot="1" x14ac:dyDescent="0.25">
      <c r="B37" s="80">
        <v>17</v>
      </c>
      <c r="C37" s="52">
        <v>0</v>
      </c>
      <c r="D37" s="52">
        <v>0</v>
      </c>
      <c r="F37" s="83">
        <v>0</v>
      </c>
      <c r="G37" s="91"/>
      <c r="H37" s="139"/>
      <c r="I37" s="140"/>
      <c r="J37" s="140"/>
      <c r="K37" s="140"/>
      <c r="L37" s="141"/>
      <c r="M37" s="92">
        <v>0</v>
      </c>
      <c r="N37" s="92">
        <v>0</v>
      </c>
      <c r="O37" s="137">
        <f t="shared" si="0"/>
        <v>0</v>
      </c>
      <c r="P37" s="137">
        <f t="shared" si="1"/>
        <v>0</v>
      </c>
    </row>
    <row r="38" spans="1:17" ht="18" thickTop="1" thickBot="1" x14ac:dyDescent="0.25">
      <c r="A38" s="80"/>
      <c r="F38" s="117">
        <f>SUM(F21:F37)</f>
        <v>0</v>
      </c>
      <c r="G38" s="187" t="s">
        <v>119</v>
      </c>
      <c r="H38" s="187"/>
      <c r="I38" s="187"/>
      <c r="J38" s="79"/>
      <c r="K38" s="79"/>
      <c r="L38" s="79"/>
      <c r="M38" s="186" t="s">
        <v>120</v>
      </c>
      <c r="N38" s="186"/>
      <c r="O38" s="119">
        <f>SUM(O21:O37)</f>
        <v>0</v>
      </c>
      <c r="P38" s="119">
        <f>SUM(P21:P37)</f>
        <v>0</v>
      </c>
    </row>
    <row r="39" spans="1:17" ht="17.25" hidden="1" thickTop="1" x14ac:dyDescent="0.2">
      <c r="M39" s="93"/>
      <c r="N39" s="167"/>
      <c r="O39" s="167"/>
      <c r="P39" s="95"/>
    </row>
    <row r="40" spans="1:17" ht="9" customHeight="1" thickTop="1" thickBot="1" x14ac:dyDescent="0.25">
      <c r="F40" s="171"/>
      <c r="G40" s="171"/>
      <c r="H40" s="170"/>
      <c r="I40" s="170"/>
      <c r="J40" s="170"/>
      <c r="K40" s="55"/>
      <c r="L40" s="55"/>
      <c r="M40" s="95"/>
      <c r="N40" s="167"/>
      <c r="O40" s="168"/>
      <c r="P40" s="95"/>
    </row>
    <row r="41" spans="1:17" ht="18" thickTop="1" thickBot="1" x14ac:dyDescent="0.25">
      <c r="F41" s="96" t="s">
        <v>94</v>
      </c>
      <c r="G41" s="97"/>
      <c r="H41" s="175"/>
      <c r="I41" s="176"/>
      <c r="J41" s="176"/>
      <c r="K41" s="176"/>
      <c r="L41" s="177"/>
      <c r="M41" s="93"/>
      <c r="N41" s="93"/>
      <c r="O41" s="93" t="s">
        <v>95</v>
      </c>
      <c r="P41" s="119">
        <f>SUM(O38:P38)</f>
        <v>0</v>
      </c>
    </row>
    <row r="42" spans="1:17" ht="16.5" thickTop="1" x14ac:dyDescent="0.2">
      <c r="F42" s="99" t="s">
        <v>104</v>
      </c>
      <c r="G42" s="100"/>
      <c r="H42" s="178"/>
      <c r="I42" s="179"/>
      <c r="J42" s="179"/>
      <c r="K42" s="179"/>
      <c r="L42" s="180"/>
      <c r="M42" s="93"/>
      <c r="N42" s="93"/>
      <c r="O42" s="93"/>
      <c r="P42" s="101"/>
    </row>
    <row r="43" spans="1:17" ht="15.75" x14ac:dyDescent="0.2">
      <c r="F43" s="75" t="s">
        <v>96</v>
      </c>
      <c r="G43" s="102"/>
      <c r="H43" s="178"/>
      <c r="I43" s="179"/>
      <c r="J43" s="179"/>
      <c r="K43" s="179"/>
      <c r="L43" s="180"/>
      <c r="O43" s="55"/>
      <c r="P43" s="55"/>
      <c r="Q43" s="103"/>
    </row>
    <row r="44" spans="1:17" ht="15.75" x14ac:dyDescent="0.2">
      <c r="C44" s="53" t="s">
        <v>111</v>
      </c>
      <c r="D44" s="115">
        <v>0.08</v>
      </c>
      <c r="F44" s="99" t="s">
        <v>105</v>
      </c>
      <c r="G44" s="100"/>
      <c r="H44" s="178"/>
      <c r="I44" s="179"/>
      <c r="J44" s="179"/>
      <c r="K44" s="179"/>
      <c r="L44" s="180"/>
      <c r="M44" s="55"/>
      <c r="N44" s="55"/>
      <c r="O44" s="55"/>
      <c r="P44" s="55"/>
      <c r="Q44" s="103"/>
    </row>
    <row r="45" spans="1:17" ht="15.75" x14ac:dyDescent="0.2">
      <c r="C45" s="53" t="s">
        <v>112</v>
      </c>
      <c r="D45" s="115">
        <v>0.06</v>
      </c>
      <c r="F45" s="104" t="s">
        <v>97</v>
      </c>
      <c r="G45" s="105"/>
      <c r="H45" s="178"/>
      <c r="I45" s="179"/>
      <c r="J45" s="179"/>
      <c r="K45" s="179"/>
      <c r="L45" s="180"/>
      <c r="M45" s="55"/>
      <c r="N45" s="55"/>
      <c r="O45" s="55"/>
      <c r="P45" s="55"/>
      <c r="Q45" s="103"/>
    </row>
    <row r="46" spans="1:17" ht="15.75" hidden="1" x14ac:dyDescent="0.2">
      <c r="F46" s="94"/>
      <c r="G46" s="106"/>
      <c r="H46" s="107"/>
      <c r="I46" s="107"/>
      <c r="J46" s="107"/>
      <c r="K46" s="55"/>
      <c r="L46" s="108"/>
      <c r="M46" s="55"/>
      <c r="N46" s="55"/>
      <c r="O46" s="55"/>
      <c r="P46" s="55"/>
      <c r="Q46" s="103"/>
    </row>
    <row r="47" spans="1:17" ht="10.5" hidden="1" customHeight="1" x14ac:dyDescent="0.2">
      <c r="H47" s="55"/>
      <c r="L47" s="169"/>
      <c r="M47" s="169"/>
      <c r="N47" s="110"/>
      <c r="O47" s="111"/>
      <c r="P47" s="112"/>
      <c r="Q47" s="103"/>
    </row>
    <row r="48" spans="1:17" ht="15.75" x14ac:dyDescent="0.2">
      <c r="H48" s="55"/>
      <c r="L48" s="169"/>
      <c r="M48" s="169"/>
      <c r="N48" s="110"/>
      <c r="O48" s="111"/>
      <c r="P48" s="112"/>
      <c r="Q48" s="103"/>
    </row>
    <row r="49" spans="6:17" ht="15.75" x14ac:dyDescent="0.2">
      <c r="F49" s="81" t="s">
        <v>98</v>
      </c>
      <c r="G49" s="81"/>
      <c r="H49" s="185"/>
      <c r="I49" s="185"/>
      <c r="J49" s="185"/>
      <c r="K49" s="184" t="s">
        <v>99</v>
      </c>
      <c r="L49" s="184"/>
      <c r="M49" s="184"/>
      <c r="N49" s="120">
        <f>H43+30</f>
        <v>30</v>
      </c>
      <c r="O49" s="121" t="s">
        <v>100</v>
      </c>
      <c r="P49" s="122">
        <f>P41 - oknPayments</f>
        <v>0</v>
      </c>
      <c r="Q49" s="103"/>
    </row>
    <row r="50" spans="6:17" ht="15.75" hidden="1" x14ac:dyDescent="0.2">
      <c r="H50" s="55"/>
      <c r="L50" s="109"/>
      <c r="M50" s="109"/>
      <c r="N50" s="110"/>
      <c r="O50" s="111"/>
      <c r="P50" s="112"/>
      <c r="Q50" s="103"/>
    </row>
    <row r="51" spans="6:17" x14ac:dyDescent="0.2">
      <c r="H51" s="55"/>
      <c r="N51" s="113"/>
      <c r="O51" s="114"/>
    </row>
    <row r="52" spans="6:17" x14ac:dyDescent="0.2">
      <c r="F52" s="172" t="s">
        <v>113</v>
      </c>
      <c r="G52" s="173"/>
      <c r="H52" s="173"/>
      <c r="I52" s="173"/>
      <c r="J52" s="173"/>
      <c r="K52" s="173"/>
      <c r="L52" s="173"/>
      <c r="M52" s="173"/>
      <c r="N52" s="173"/>
      <c r="O52" s="173"/>
      <c r="P52" s="174"/>
    </row>
    <row r="53" spans="6:17" x14ac:dyDescent="0.2">
      <c r="F53" s="164" t="s">
        <v>101</v>
      </c>
      <c r="G53" s="165"/>
      <c r="H53" s="165"/>
      <c r="I53" s="165"/>
      <c r="J53" s="165"/>
      <c r="K53" s="165"/>
      <c r="L53" s="165"/>
      <c r="M53" s="165"/>
      <c r="N53" s="165"/>
      <c r="O53" s="165"/>
      <c r="P53" s="166"/>
    </row>
  </sheetData>
  <sheetProtection sheet="1" objects="1" scenarios="1" selectLockedCells="1"/>
  <mergeCells count="59">
    <mergeCell ref="A9:B9"/>
    <mergeCell ref="N16:P16"/>
    <mergeCell ref="K49:M49"/>
    <mergeCell ref="H49:J49"/>
    <mergeCell ref="N12:P12"/>
    <mergeCell ref="N13:P13"/>
    <mergeCell ref="N14:P14"/>
    <mergeCell ref="G12:L12"/>
    <mergeCell ref="G13:L13"/>
    <mergeCell ref="G14:L14"/>
    <mergeCell ref="N39:O39"/>
    <mergeCell ref="M38:N38"/>
    <mergeCell ref="G38:I38"/>
    <mergeCell ref="H24:L24"/>
    <mergeCell ref="H25:L25"/>
    <mergeCell ref="H26:L26"/>
    <mergeCell ref="F53:P53"/>
    <mergeCell ref="N40:O40"/>
    <mergeCell ref="L48:M48"/>
    <mergeCell ref="H40:J40"/>
    <mergeCell ref="F40:G40"/>
    <mergeCell ref="F52:P52"/>
    <mergeCell ref="H41:L41"/>
    <mergeCell ref="H42:L42"/>
    <mergeCell ref="H43:L43"/>
    <mergeCell ref="L47:M47"/>
    <mergeCell ref="H44:L44"/>
    <mergeCell ref="H45:L45"/>
    <mergeCell ref="A3:B3"/>
    <mergeCell ref="A4:B4"/>
    <mergeCell ref="A5:B5"/>
    <mergeCell ref="H22:L22"/>
    <mergeCell ref="H23:L23"/>
    <mergeCell ref="A6:B6"/>
    <mergeCell ref="A8:B8"/>
    <mergeCell ref="G15:L15"/>
    <mergeCell ref="H20:L20"/>
    <mergeCell ref="H21:L21"/>
    <mergeCell ref="F19:P19"/>
    <mergeCell ref="F18:H18"/>
    <mergeCell ref="I18:P18"/>
    <mergeCell ref="G11:L11"/>
    <mergeCell ref="N15:P15"/>
    <mergeCell ref="G16:L16"/>
    <mergeCell ref="H27:L27"/>
    <mergeCell ref="H36:L36"/>
    <mergeCell ref="V1:X1"/>
    <mergeCell ref="H28:L28"/>
    <mergeCell ref="H29:L29"/>
    <mergeCell ref="H30:L30"/>
    <mergeCell ref="O6:P6"/>
    <mergeCell ref="H31:L31"/>
    <mergeCell ref="O7:P7"/>
    <mergeCell ref="N11:P11"/>
    <mergeCell ref="H37:L37"/>
    <mergeCell ref="H32:L32"/>
    <mergeCell ref="H33:L33"/>
    <mergeCell ref="H34:L34"/>
    <mergeCell ref="H35:L35"/>
  </mergeCells>
  <phoneticPr fontId="9" type="noConversion"/>
  <printOptions horizontalCentered="1" verticalCentered="1"/>
  <pageMargins left="0.37" right="0.25" top="0.25" bottom="0.25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6" sqref="B6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4" t="str">
        <f>oknCompanyName</f>
        <v>CORPORATE NAME</v>
      </c>
      <c r="C3" s="17"/>
      <c r="J3" s="26"/>
      <c r="M3" s="26"/>
    </row>
    <row r="4" spans="2:16" x14ac:dyDescent="0.2">
      <c r="B4" s="1" t="str">
        <f>oknCompanyAddress</f>
        <v>Address</v>
      </c>
    </row>
    <row r="5" spans="2:16" x14ac:dyDescent="0.2">
      <c r="B5" s="1" t="str">
        <f>oknCompanyCityStateZip</f>
        <v>Address2</v>
      </c>
      <c r="M5" s="28"/>
    </row>
    <row r="6" spans="2:16" x14ac:dyDescent="0.2">
      <c r="B6" s="1" t="str">
        <f>oknCompanyContact</f>
        <v>City, State ZIP</v>
      </c>
    </row>
    <row r="7" spans="2:16" ht="14.25" customHeight="1" x14ac:dyDescent="0.2">
      <c r="K7" s="27"/>
    </row>
    <row r="8" spans="2:16" ht="14.25" customHeight="1" x14ac:dyDescent="0.2">
      <c r="B8" s="29" t="s">
        <v>28</v>
      </c>
    </row>
    <row r="9" spans="2:16" x14ac:dyDescent="0.2">
      <c r="B9" s="2" t="s">
        <v>24</v>
      </c>
      <c r="C9" s="18"/>
    </row>
    <row r="10" spans="2:16" x14ac:dyDescent="0.2">
      <c r="B10" s="2" t="s">
        <v>27</v>
      </c>
      <c r="C10" s="18"/>
    </row>
    <row r="11" spans="2:16" ht="4.5" customHeight="1" x14ac:dyDescent="0.2"/>
    <row r="12" spans="2:16" s="3" customFormat="1" ht="15.75" customHeight="1" x14ac:dyDescent="0.2">
      <c r="B12" s="32" t="s">
        <v>45</v>
      </c>
      <c r="C12" s="10" t="s">
        <v>23</v>
      </c>
      <c r="D12" s="14" t="s">
        <v>44</v>
      </c>
      <c r="E12" s="9" t="s">
        <v>29</v>
      </c>
      <c r="F12" s="9" t="s">
        <v>36</v>
      </c>
      <c r="G12" s="9" t="s">
        <v>37</v>
      </c>
      <c r="H12" s="14" t="s">
        <v>30</v>
      </c>
      <c r="I12" s="14" t="s">
        <v>31</v>
      </c>
      <c r="J12" s="14">
        <f>oknTax1Name</f>
        <v>0</v>
      </c>
      <c r="K12" s="14">
        <f>oknTax2Name</f>
        <v>0</v>
      </c>
      <c r="L12" s="14" t="s">
        <v>32</v>
      </c>
      <c r="M12" s="14" t="s">
        <v>33</v>
      </c>
      <c r="N12" s="14" t="s">
        <v>34</v>
      </c>
      <c r="O12" s="9" t="s">
        <v>35</v>
      </c>
      <c r="P12" s="9" t="s">
        <v>46</v>
      </c>
    </row>
  </sheetData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4" t="str">
        <f>oknCompanyName</f>
        <v>CORPORATE NAME</v>
      </c>
      <c r="C3" s="17"/>
      <c r="J3" s="26"/>
      <c r="M3" s="26"/>
    </row>
    <row r="4" spans="2:17" x14ac:dyDescent="0.2">
      <c r="B4" s="1" t="str">
        <f>oknCompanyAddress</f>
        <v>Address</v>
      </c>
    </row>
    <row r="5" spans="2:17" x14ac:dyDescent="0.2">
      <c r="B5" s="1" t="str">
        <f>oknCompanyCityStateZip</f>
        <v>Address2</v>
      </c>
      <c r="M5" s="28"/>
    </row>
    <row r="6" spans="2:17" x14ac:dyDescent="0.2">
      <c r="B6" s="1" t="str">
        <f>oknCompanyContact</f>
        <v>City, State ZIP</v>
      </c>
    </row>
    <row r="7" spans="2:17" ht="21" customHeight="1" x14ac:dyDescent="0.2">
      <c r="B7" s="29" t="s">
        <v>28</v>
      </c>
      <c r="K7" s="27"/>
    </row>
    <row r="8" spans="2:17" ht="11.25" customHeight="1" x14ac:dyDescent="0.2">
      <c r="B8" s="2" t="s">
        <v>24</v>
      </c>
      <c r="C8" s="18"/>
    </row>
    <row r="9" spans="2:17" x14ac:dyDescent="0.2">
      <c r="B9" s="2" t="s">
        <v>27</v>
      </c>
      <c r="C9" s="18"/>
    </row>
    <row r="10" spans="2:17" ht="4.5" customHeight="1" x14ac:dyDescent="0.2"/>
    <row r="11" spans="2:17" s="3" customFormat="1" ht="15.75" customHeight="1" x14ac:dyDescent="0.2">
      <c r="B11" s="9" t="s">
        <v>47</v>
      </c>
      <c r="C11" s="10" t="s">
        <v>23</v>
      </c>
      <c r="D11" s="9" t="s">
        <v>48</v>
      </c>
      <c r="E11" s="9" t="s">
        <v>29</v>
      </c>
      <c r="F11" s="14" t="s">
        <v>44</v>
      </c>
      <c r="G11" s="14">
        <f>oknTax1Name</f>
        <v>0</v>
      </c>
      <c r="H11" s="14">
        <f>oknTax2Name</f>
        <v>0</v>
      </c>
      <c r="I11" s="14" t="s">
        <v>49</v>
      </c>
      <c r="J11" s="14" t="s">
        <v>33</v>
      </c>
      <c r="K11" s="14" t="s">
        <v>34</v>
      </c>
      <c r="L11" s="14" t="s">
        <v>30</v>
      </c>
      <c r="M11" s="14" t="s">
        <v>32</v>
      </c>
      <c r="N11" s="9" t="s">
        <v>35</v>
      </c>
      <c r="O11" s="9" t="s">
        <v>36</v>
      </c>
      <c r="P11" s="9" t="s">
        <v>37</v>
      </c>
      <c r="Q11" s="9" t="s">
        <v>46</v>
      </c>
    </row>
  </sheetData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6"/>
    <col min="8" max="9" width="10.5703125" style="6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5"/>
      <c r="H1" s="5"/>
      <c r="I1" s="5"/>
    </row>
    <row r="2" spans="2:12" ht="4.5" customHeight="1" x14ac:dyDescent="0.2"/>
    <row r="3" spans="2:12" ht="33" customHeight="1" x14ac:dyDescent="0.4">
      <c r="B3" s="44" t="str">
        <f>oknCompanyName</f>
        <v>CORPORATE NAME</v>
      </c>
      <c r="C3" s="17"/>
      <c r="L3" s="22"/>
    </row>
    <row r="4" spans="2:12" x14ac:dyDescent="0.2">
      <c r="B4" s="1" t="str">
        <f>oknCompanyAddress</f>
        <v>Address</v>
      </c>
    </row>
    <row r="5" spans="2:12" x14ac:dyDescent="0.2">
      <c r="B5" s="1" t="str">
        <f>oknCompanyCityStateZip</f>
        <v>Address2</v>
      </c>
      <c r="L5" s="23"/>
    </row>
    <row r="6" spans="2:12" x14ac:dyDescent="0.2">
      <c r="B6" s="1" t="str">
        <f>oknCompanyContact</f>
        <v>City, State ZIP</v>
      </c>
      <c r="L6" s="19"/>
    </row>
    <row r="7" spans="2:12" ht="21" customHeight="1" x14ac:dyDescent="0.2">
      <c r="B7" s="29" t="s">
        <v>28</v>
      </c>
      <c r="J7" s="24"/>
      <c r="K7" s="19"/>
      <c r="L7" s="19"/>
    </row>
    <row r="8" spans="2:12" ht="13.5" customHeight="1" x14ac:dyDescent="0.2">
      <c r="B8" s="2" t="s">
        <v>24</v>
      </c>
      <c r="C8" s="21"/>
    </row>
    <row r="9" spans="2:12" x14ac:dyDescent="0.2">
      <c r="B9" s="2" t="s">
        <v>27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50</v>
      </c>
      <c r="C11" s="10" t="s">
        <v>23</v>
      </c>
      <c r="D11" s="9" t="s">
        <v>29</v>
      </c>
      <c r="E11" s="9" t="s">
        <v>51</v>
      </c>
      <c r="F11" s="9" t="s">
        <v>4</v>
      </c>
      <c r="G11" s="4" t="s">
        <v>3</v>
      </c>
      <c r="H11" s="4" t="s">
        <v>52</v>
      </c>
      <c r="I11" s="4" t="s">
        <v>53</v>
      </c>
    </row>
  </sheetData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8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4" t="str">
        <f>oknCompanyName</f>
        <v>CORPORATE NAME</v>
      </c>
      <c r="C3" s="17"/>
      <c r="D3" s="30"/>
      <c r="E3" s="30"/>
    </row>
    <row r="4" spans="2:8" x14ac:dyDescent="0.2">
      <c r="B4" s="1" t="str">
        <f>oknCompanyAddress</f>
        <v>Address</v>
      </c>
      <c r="D4" s="30"/>
      <c r="E4" s="30"/>
    </row>
    <row r="5" spans="2:8" x14ac:dyDescent="0.2">
      <c r="B5" s="1" t="str">
        <f>oknCompanyCityStateZip</f>
        <v>Address2</v>
      </c>
      <c r="D5" s="30"/>
      <c r="E5" s="30"/>
    </row>
    <row r="6" spans="2:8" x14ac:dyDescent="0.2">
      <c r="B6" s="1" t="str">
        <f>oknCompanyContact</f>
        <v>City, State ZIP</v>
      </c>
      <c r="D6" s="30"/>
      <c r="E6" s="30"/>
    </row>
    <row r="7" spans="2:8" ht="27.75" customHeight="1" x14ac:dyDescent="0.2"/>
    <row r="8" spans="2:8" ht="15.75" customHeight="1" x14ac:dyDescent="0.2">
      <c r="B8" s="37" t="s">
        <v>0</v>
      </c>
    </row>
    <row r="9" spans="2:8" ht="15.75" customHeight="1" x14ac:dyDescent="0.2">
      <c r="B9" s="2" t="s">
        <v>38</v>
      </c>
      <c r="C9" s="1"/>
      <c r="F9" s="188" t="s">
        <v>70</v>
      </c>
      <c r="G9" s="189"/>
      <c r="H9" s="41">
        <v>0</v>
      </c>
    </row>
    <row r="10" spans="2:8" ht="15.75" customHeight="1" x14ac:dyDescent="0.2">
      <c r="B10" s="2" t="s">
        <v>39</v>
      </c>
      <c r="C10" s="1"/>
      <c r="F10" s="190" t="s">
        <v>71</v>
      </c>
      <c r="G10" s="191"/>
      <c r="H10" s="42">
        <v>0</v>
      </c>
    </row>
    <row r="11" spans="2:8" ht="15.75" customHeight="1" x14ac:dyDescent="0.2">
      <c r="B11" s="2" t="s">
        <v>40</v>
      </c>
      <c r="C11" s="43"/>
      <c r="F11" s="34"/>
      <c r="G11" s="39"/>
    </row>
    <row r="12" spans="2:8" ht="15.75" customHeight="1" x14ac:dyDescent="0.2">
      <c r="B12" s="2" t="s">
        <v>41</v>
      </c>
      <c r="C12" s="1"/>
      <c r="F12" s="188" t="s">
        <v>72</v>
      </c>
      <c r="G12" s="189"/>
      <c r="H12" s="41">
        <v>0</v>
      </c>
    </row>
    <row r="13" spans="2:8" ht="15.75" customHeight="1" x14ac:dyDescent="0.2">
      <c r="B13" s="2" t="s">
        <v>43</v>
      </c>
      <c r="C13" s="1"/>
      <c r="F13" s="33" t="s">
        <v>73</v>
      </c>
      <c r="G13" s="40"/>
      <c r="H13" s="42">
        <v>0</v>
      </c>
    </row>
    <row r="14" spans="2:8" ht="15.75" customHeight="1" x14ac:dyDescent="0.2">
      <c r="B14" s="2" t="s">
        <v>42</v>
      </c>
      <c r="C14" s="1"/>
    </row>
    <row r="15" spans="2:8" ht="3" customHeight="1" x14ac:dyDescent="0.2"/>
    <row r="16" spans="2:8" ht="15.75" customHeight="1" x14ac:dyDescent="0.2">
      <c r="B16" s="36" t="s">
        <v>62</v>
      </c>
    </row>
    <row r="17" spans="2:8" ht="15.75" customHeight="1" x14ac:dyDescent="0.2">
      <c r="B17" s="2" t="s">
        <v>25</v>
      </c>
      <c r="C17" s="31"/>
    </row>
    <row r="18" spans="2:8" ht="15.75" customHeight="1" x14ac:dyDescent="0.2">
      <c r="B18" s="2" t="s">
        <v>26</v>
      </c>
      <c r="C18" s="31"/>
    </row>
    <row r="19" spans="2:8" ht="12" customHeight="1" x14ac:dyDescent="0.2"/>
    <row r="20" spans="2:8" ht="15.75" customHeight="1" x14ac:dyDescent="0.2">
      <c r="B20" s="10" t="s">
        <v>66</v>
      </c>
      <c r="C20" s="10" t="s">
        <v>76</v>
      </c>
      <c r="D20" s="10" t="s">
        <v>75</v>
      </c>
      <c r="E20" s="10" t="s">
        <v>67</v>
      </c>
      <c r="F20" s="10" t="s">
        <v>68</v>
      </c>
      <c r="G20" s="4" t="s">
        <v>74</v>
      </c>
      <c r="H20" s="4" t="s">
        <v>69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5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4" t="str">
        <f>oknCompanyName</f>
        <v>CORPORATE NAME</v>
      </c>
      <c r="C3" s="17"/>
      <c r="J3" s="26"/>
      <c r="M3" s="26"/>
    </row>
    <row r="4" spans="2:14" x14ac:dyDescent="0.2">
      <c r="B4" s="1" t="str">
        <f>oknCompanyAddress</f>
        <v>Address</v>
      </c>
    </row>
    <row r="5" spans="2:14" x14ac:dyDescent="0.2">
      <c r="B5" s="1" t="str">
        <f>oknCompanyCityStateZip</f>
        <v>Address2</v>
      </c>
      <c r="M5" s="28"/>
    </row>
    <row r="6" spans="2:14" x14ac:dyDescent="0.2">
      <c r="B6" s="1" t="str">
        <f>oknCompanyContact</f>
        <v>City, State ZIP</v>
      </c>
    </row>
    <row r="7" spans="2:14" ht="12.75" customHeight="1" x14ac:dyDescent="0.2">
      <c r="K7" s="27"/>
    </row>
    <row r="8" spans="2:14" ht="12.75" customHeight="1" x14ac:dyDescent="0.2">
      <c r="B8" s="29" t="s">
        <v>28</v>
      </c>
    </row>
    <row r="9" spans="2:14" ht="12.75" customHeight="1" x14ac:dyDescent="0.2">
      <c r="B9" s="2" t="s">
        <v>24</v>
      </c>
      <c r="C9" s="21"/>
    </row>
    <row r="10" spans="2:14" ht="12.75" customHeight="1" x14ac:dyDescent="0.2">
      <c r="B10" s="2" t="s">
        <v>27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37</v>
      </c>
      <c r="C13" s="10" t="s">
        <v>23</v>
      </c>
      <c r="D13" s="9" t="s">
        <v>36</v>
      </c>
      <c r="E13" s="9" t="s">
        <v>29</v>
      </c>
      <c r="F13" s="14" t="s">
        <v>44</v>
      </c>
      <c r="G13" s="14">
        <f>oknTax1Name</f>
        <v>0</v>
      </c>
      <c r="H13" s="14">
        <f>oknTax2Name</f>
        <v>0</v>
      </c>
      <c r="I13" s="14" t="s">
        <v>31</v>
      </c>
      <c r="J13" s="14" t="s">
        <v>32</v>
      </c>
      <c r="K13" s="14" t="s">
        <v>33</v>
      </c>
      <c r="L13" s="14" t="s">
        <v>30</v>
      </c>
      <c r="M13" s="14" t="s">
        <v>34</v>
      </c>
      <c r="N13" s="9" t="s">
        <v>35</v>
      </c>
    </row>
  </sheetData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3" customWidth="1"/>
    <col min="6" max="6" width="11.7109375" style="13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E1" s="12"/>
      <c r="F1" s="12"/>
      <c r="G1" s="12"/>
      <c r="H1" s="12"/>
      <c r="I1" s="20"/>
    </row>
    <row r="2" spans="2:10" ht="3.75" customHeight="1" x14ac:dyDescent="0.2"/>
    <row r="3" spans="2:10" ht="33" customHeight="1" x14ac:dyDescent="0.4">
      <c r="B3" s="44" t="str">
        <f>oknCompanyName</f>
        <v>CORPORATE NAME</v>
      </c>
      <c r="C3" s="17"/>
      <c r="G3" s="26"/>
      <c r="H3" s="26"/>
    </row>
    <row r="4" spans="2:10" x14ac:dyDescent="0.2">
      <c r="B4" s="1" t="str">
        <f>oknCompanyAddress</f>
        <v>Address</v>
      </c>
    </row>
    <row r="5" spans="2:10" x14ac:dyDescent="0.2">
      <c r="B5" s="1" t="str">
        <f>oknCompanyCityStateZip</f>
        <v>Address2</v>
      </c>
      <c r="G5" s="28"/>
      <c r="H5" s="28"/>
    </row>
    <row r="6" spans="2:10" x14ac:dyDescent="0.2">
      <c r="B6" s="1" t="str">
        <f>oknCompanyContact</f>
        <v>City, State ZIP</v>
      </c>
    </row>
    <row r="7" spans="2:10" ht="12.75" customHeight="1" x14ac:dyDescent="0.2">
      <c r="E7" s="27"/>
    </row>
    <row r="8" spans="2:10" ht="12.75" customHeight="1" x14ac:dyDescent="0.2">
      <c r="B8" s="29" t="s">
        <v>28</v>
      </c>
    </row>
    <row r="9" spans="2:10" ht="12.75" customHeight="1" x14ac:dyDescent="0.2">
      <c r="B9" s="2" t="s">
        <v>24</v>
      </c>
      <c r="C9" s="21"/>
    </row>
    <row r="10" spans="2:10" ht="12.75" customHeight="1" x14ac:dyDescent="0.2">
      <c r="B10" s="2" t="s">
        <v>27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57</v>
      </c>
      <c r="C13" s="10" t="s">
        <v>23</v>
      </c>
      <c r="D13" s="9" t="s">
        <v>29</v>
      </c>
      <c r="E13" s="14" t="s">
        <v>61</v>
      </c>
      <c r="F13" s="14" t="s">
        <v>58</v>
      </c>
      <c r="G13" s="14" t="s">
        <v>59</v>
      </c>
      <c r="H13" s="14" t="s">
        <v>79</v>
      </c>
      <c r="I13" s="9" t="s">
        <v>47</v>
      </c>
      <c r="J13" s="9" t="s">
        <v>60</v>
      </c>
    </row>
  </sheetData>
  <phoneticPr fontId="5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4" customWidth="1"/>
    <col min="2" max="2" width="76" style="134" customWidth="1"/>
    <col min="3" max="256" width="9.140625" style="127"/>
    <col min="257" max="257" width="3" style="127" customWidth="1"/>
    <col min="258" max="258" width="76" style="127" customWidth="1"/>
    <col min="259" max="512" width="9.140625" style="127"/>
    <col min="513" max="513" width="3" style="127" customWidth="1"/>
    <col min="514" max="514" width="76" style="127" customWidth="1"/>
    <col min="515" max="768" width="9.140625" style="127"/>
    <col min="769" max="769" width="3" style="127" customWidth="1"/>
    <col min="770" max="770" width="76" style="127" customWidth="1"/>
    <col min="771" max="1024" width="9.140625" style="127"/>
    <col min="1025" max="1025" width="3" style="127" customWidth="1"/>
    <col min="1026" max="1026" width="76" style="127" customWidth="1"/>
    <col min="1027" max="1280" width="9.140625" style="127"/>
    <col min="1281" max="1281" width="3" style="127" customWidth="1"/>
    <col min="1282" max="1282" width="76" style="127" customWidth="1"/>
    <col min="1283" max="1536" width="9.140625" style="127"/>
    <col min="1537" max="1537" width="3" style="127" customWidth="1"/>
    <col min="1538" max="1538" width="76" style="127" customWidth="1"/>
    <col min="1539" max="1792" width="9.140625" style="127"/>
    <col min="1793" max="1793" width="3" style="127" customWidth="1"/>
    <col min="1794" max="1794" width="76" style="127" customWidth="1"/>
    <col min="1795" max="2048" width="9.140625" style="127"/>
    <col min="2049" max="2049" width="3" style="127" customWidth="1"/>
    <col min="2050" max="2050" width="76" style="127" customWidth="1"/>
    <col min="2051" max="2304" width="9.140625" style="127"/>
    <col min="2305" max="2305" width="3" style="127" customWidth="1"/>
    <col min="2306" max="2306" width="76" style="127" customWidth="1"/>
    <col min="2307" max="2560" width="9.140625" style="127"/>
    <col min="2561" max="2561" width="3" style="127" customWidth="1"/>
    <col min="2562" max="2562" width="76" style="127" customWidth="1"/>
    <col min="2563" max="2816" width="9.140625" style="127"/>
    <col min="2817" max="2817" width="3" style="127" customWidth="1"/>
    <col min="2818" max="2818" width="76" style="127" customWidth="1"/>
    <col min="2819" max="3072" width="9.140625" style="127"/>
    <col min="3073" max="3073" width="3" style="127" customWidth="1"/>
    <col min="3074" max="3074" width="76" style="127" customWidth="1"/>
    <col min="3075" max="3328" width="9.140625" style="127"/>
    <col min="3329" max="3329" width="3" style="127" customWidth="1"/>
    <col min="3330" max="3330" width="76" style="127" customWidth="1"/>
    <col min="3331" max="3584" width="9.140625" style="127"/>
    <col min="3585" max="3585" width="3" style="127" customWidth="1"/>
    <col min="3586" max="3586" width="76" style="127" customWidth="1"/>
    <col min="3587" max="3840" width="9.140625" style="127"/>
    <col min="3841" max="3841" width="3" style="127" customWidth="1"/>
    <col min="3842" max="3842" width="76" style="127" customWidth="1"/>
    <col min="3843" max="4096" width="9.140625" style="127"/>
    <col min="4097" max="4097" width="3" style="127" customWidth="1"/>
    <col min="4098" max="4098" width="76" style="127" customWidth="1"/>
    <col min="4099" max="4352" width="9.140625" style="127"/>
    <col min="4353" max="4353" width="3" style="127" customWidth="1"/>
    <col min="4354" max="4354" width="76" style="127" customWidth="1"/>
    <col min="4355" max="4608" width="9.140625" style="127"/>
    <col min="4609" max="4609" width="3" style="127" customWidth="1"/>
    <col min="4610" max="4610" width="76" style="127" customWidth="1"/>
    <col min="4611" max="4864" width="9.140625" style="127"/>
    <col min="4865" max="4865" width="3" style="127" customWidth="1"/>
    <col min="4866" max="4866" width="76" style="127" customWidth="1"/>
    <col min="4867" max="5120" width="9.140625" style="127"/>
    <col min="5121" max="5121" width="3" style="127" customWidth="1"/>
    <col min="5122" max="5122" width="76" style="127" customWidth="1"/>
    <col min="5123" max="5376" width="9.140625" style="127"/>
    <col min="5377" max="5377" width="3" style="127" customWidth="1"/>
    <col min="5378" max="5378" width="76" style="127" customWidth="1"/>
    <col min="5379" max="5632" width="9.140625" style="127"/>
    <col min="5633" max="5633" width="3" style="127" customWidth="1"/>
    <col min="5634" max="5634" width="76" style="127" customWidth="1"/>
    <col min="5635" max="5888" width="9.140625" style="127"/>
    <col min="5889" max="5889" width="3" style="127" customWidth="1"/>
    <col min="5890" max="5890" width="76" style="127" customWidth="1"/>
    <col min="5891" max="6144" width="9.140625" style="127"/>
    <col min="6145" max="6145" width="3" style="127" customWidth="1"/>
    <col min="6146" max="6146" width="76" style="127" customWidth="1"/>
    <col min="6147" max="6400" width="9.140625" style="127"/>
    <col min="6401" max="6401" width="3" style="127" customWidth="1"/>
    <col min="6402" max="6402" width="76" style="127" customWidth="1"/>
    <col min="6403" max="6656" width="9.140625" style="127"/>
    <col min="6657" max="6657" width="3" style="127" customWidth="1"/>
    <col min="6658" max="6658" width="76" style="127" customWidth="1"/>
    <col min="6659" max="6912" width="9.140625" style="127"/>
    <col min="6913" max="6913" width="3" style="127" customWidth="1"/>
    <col min="6914" max="6914" width="76" style="127" customWidth="1"/>
    <col min="6915" max="7168" width="9.140625" style="127"/>
    <col min="7169" max="7169" width="3" style="127" customWidth="1"/>
    <col min="7170" max="7170" width="76" style="127" customWidth="1"/>
    <col min="7171" max="7424" width="9.140625" style="127"/>
    <col min="7425" max="7425" width="3" style="127" customWidth="1"/>
    <col min="7426" max="7426" width="76" style="127" customWidth="1"/>
    <col min="7427" max="7680" width="9.140625" style="127"/>
    <col min="7681" max="7681" width="3" style="127" customWidth="1"/>
    <col min="7682" max="7682" width="76" style="127" customWidth="1"/>
    <col min="7683" max="7936" width="9.140625" style="127"/>
    <col min="7937" max="7937" width="3" style="127" customWidth="1"/>
    <col min="7938" max="7938" width="76" style="127" customWidth="1"/>
    <col min="7939" max="8192" width="9.140625" style="127"/>
    <col min="8193" max="8193" width="3" style="127" customWidth="1"/>
    <col min="8194" max="8194" width="76" style="127" customWidth="1"/>
    <col min="8195" max="8448" width="9.140625" style="127"/>
    <col min="8449" max="8449" width="3" style="127" customWidth="1"/>
    <col min="8450" max="8450" width="76" style="127" customWidth="1"/>
    <col min="8451" max="8704" width="9.140625" style="127"/>
    <col min="8705" max="8705" width="3" style="127" customWidth="1"/>
    <col min="8706" max="8706" width="76" style="127" customWidth="1"/>
    <col min="8707" max="8960" width="9.140625" style="127"/>
    <col min="8961" max="8961" width="3" style="127" customWidth="1"/>
    <col min="8962" max="8962" width="76" style="127" customWidth="1"/>
    <col min="8963" max="9216" width="9.140625" style="127"/>
    <col min="9217" max="9217" width="3" style="127" customWidth="1"/>
    <col min="9218" max="9218" width="76" style="127" customWidth="1"/>
    <col min="9219" max="9472" width="9.140625" style="127"/>
    <col min="9473" max="9473" width="3" style="127" customWidth="1"/>
    <col min="9474" max="9474" width="76" style="127" customWidth="1"/>
    <col min="9475" max="9728" width="9.140625" style="127"/>
    <col min="9729" max="9729" width="3" style="127" customWidth="1"/>
    <col min="9730" max="9730" width="76" style="127" customWidth="1"/>
    <col min="9731" max="9984" width="9.140625" style="127"/>
    <col min="9985" max="9985" width="3" style="127" customWidth="1"/>
    <col min="9986" max="9986" width="76" style="127" customWidth="1"/>
    <col min="9987" max="10240" width="9.140625" style="127"/>
    <col min="10241" max="10241" width="3" style="127" customWidth="1"/>
    <col min="10242" max="10242" width="76" style="127" customWidth="1"/>
    <col min="10243" max="10496" width="9.140625" style="127"/>
    <col min="10497" max="10497" width="3" style="127" customWidth="1"/>
    <col min="10498" max="10498" width="76" style="127" customWidth="1"/>
    <col min="10499" max="10752" width="9.140625" style="127"/>
    <col min="10753" max="10753" width="3" style="127" customWidth="1"/>
    <col min="10754" max="10754" width="76" style="127" customWidth="1"/>
    <col min="10755" max="11008" width="9.140625" style="127"/>
    <col min="11009" max="11009" width="3" style="127" customWidth="1"/>
    <col min="11010" max="11010" width="76" style="127" customWidth="1"/>
    <col min="11011" max="11264" width="9.140625" style="127"/>
    <col min="11265" max="11265" width="3" style="127" customWidth="1"/>
    <col min="11266" max="11266" width="76" style="127" customWidth="1"/>
    <col min="11267" max="11520" width="9.140625" style="127"/>
    <col min="11521" max="11521" width="3" style="127" customWidth="1"/>
    <col min="11522" max="11522" width="76" style="127" customWidth="1"/>
    <col min="11523" max="11776" width="9.140625" style="127"/>
    <col min="11777" max="11777" width="3" style="127" customWidth="1"/>
    <col min="11778" max="11778" width="76" style="127" customWidth="1"/>
    <col min="11779" max="12032" width="9.140625" style="127"/>
    <col min="12033" max="12033" width="3" style="127" customWidth="1"/>
    <col min="12034" max="12034" width="76" style="127" customWidth="1"/>
    <col min="12035" max="12288" width="9.140625" style="127"/>
    <col min="12289" max="12289" width="3" style="127" customWidth="1"/>
    <col min="12290" max="12290" width="76" style="127" customWidth="1"/>
    <col min="12291" max="12544" width="9.140625" style="127"/>
    <col min="12545" max="12545" width="3" style="127" customWidth="1"/>
    <col min="12546" max="12546" width="76" style="127" customWidth="1"/>
    <col min="12547" max="12800" width="9.140625" style="127"/>
    <col min="12801" max="12801" width="3" style="127" customWidth="1"/>
    <col min="12802" max="12802" width="76" style="127" customWidth="1"/>
    <col min="12803" max="13056" width="9.140625" style="127"/>
    <col min="13057" max="13057" width="3" style="127" customWidth="1"/>
    <col min="13058" max="13058" width="76" style="127" customWidth="1"/>
    <col min="13059" max="13312" width="9.140625" style="127"/>
    <col min="13313" max="13313" width="3" style="127" customWidth="1"/>
    <col min="13314" max="13314" width="76" style="127" customWidth="1"/>
    <col min="13315" max="13568" width="9.140625" style="127"/>
    <col min="13569" max="13569" width="3" style="127" customWidth="1"/>
    <col min="13570" max="13570" width="76" style="127" customWidth="1"/>
    <col min="13571" max="13824" width="9.140625" style="127"/>
    <col min="13825" max="13825" width="3" style="127" customWidth="1"/>
    <col min="13826" max="13826" width="76" style="127" customWidth="1"/>
    <col min="13827" max="14080" width="9.140625" style="127"/>
    <col min="14081" max="14081" width="3" style="127" customWidth="1"/>
    <col min="14082" max="14082" width="76" style="127" customWidth="1"/>
    <col min="14083" max="14336" width="9.140625" style="127"/>
    <col min="14337" max="14337" width="3" style="127" customWidth="1"/>
    <col min="14338" max="14338" width="76" style="127" customWidth="1"/>
    <col min="14339" max="14592" width="9.140625" style="127"/>
    <col min="14593" max="14593" width="3" style="127" customWidth="1"/>
    <col min="14594" max="14594" width="76" style="127" customWidth="1"/>
    <col min="14595" max="14848" width="9.140625" style="127"/>
    <col min="14849" max="14849" width="3" style="127" customWidth="1"/>
    <col min="14850" max="14850" width="76" style="127" customWidth="1"/>
    <col min="14851" max="15104" width="9.140625" style="127"/>
    <col min="15105" max="15105" width="3" style="127" customWidth="1"/>
    <col min="15106" max="15106" width="76" style="127" customWidth="1"/>
    <col min="15107" max="15360" width="9.140625" style="127"/>
    <col min="15361" max="15361" width="3" style="127" customWidth="1"/>
    <col min="15362" max="15362" width="76" style="127" customWidth="1"/>
    <col min="15363" max="15616" width="9.140625" style="127"/>
    <col min="15617" max="15617" width="3" style="127" customWidth="1"/>
    <col min="15618" max="15618" width="76" style="127" customWidth="1"/>
    <col min="15619" max="15872" width="9.140625" style="127"/>
    <col min="15873" max="15873" width="3" style="127" customWidth="1"/>
    <col min="15874" max="15874" width="76" style="127" customWidth="1"/>
    <col min="15875" max="16128" width="9.140625" style="127"/>
    <col min="16129" max="16129" width="3" style="127" customWidth="1"/>
    <col min="16130" max="16130" width="76" style="127" customWidth="1"/>
    <col min="16131" max="16384" width="9.140625" style="127"/>
  </cols>
  <sheetData>
    <row r="1" spans="1:3" ht="32.1" customHeight="1" x14ac:dyDescent="0.3">
      <c r="A1" s="124"/>
      <c r="B1" s="125" t="s">
        <v>134</v>
      </c>
      <c r="C1" s="126"/>
    </row>
    <row r="2" spans="1:3" ht="16.5" x14ac:dyDescent="0.3">
      <c r="A2" s="124"/>
      <c r="B2" s="128"/>
      <c r="C2" s="126"/>
    </row>
    <row r="3" spans="1:3" ht="16.5" x14ac:dyDescent="0.3">
      <c r="A3" s="124"/>
      <c r="B3" s="129" t="s">
        <v>125</v>
      </c>
      <c r="C3" s="126"/>
    </row>
    <row r="4" spans="1:3" x14ac:dyDescent="0.3">
      <c r="A4" s="124"/>
      <c r="B4" s="135" t="s">
        <v>126</v>
      </c>
      <c r="C4" s="126"/>
    </row>
    <row r="5" spans="1:3" ht="16.5" x14ac:dyDescent="0.3">
      <c r="A5" s="124"/>
      <c r="B5" s="130"/>
      <c r="C5" s="126"/>
    </row>
    <row r="6" spans="1:3" ht="16.5" x14ac:dyDescent="0.3">
      <c r="A6" s="124"/>
      <c r="B6" s="131" t="s">
        <v>127</v>
      </c>
      <c r="C6" s="126"/>
    </row>
    <row r="7" spans="1:3" ht="16.5" x14ac:dyDescent="0.3">
      <c r="A7" s="124"/>
      <c r="B7" s="130"/>
      <c r="C7" s="126"/>
    </row>
    <row r="8" spans="1:3" ht="46.5" x14ac:dyDescent="0.3">
      <c r="A8" s="124"/>
      <c r="B8" s="130" t="s">
        <v>128</v>
      </c>
      <c r="C8" s="126"/>
    </row>
    <row r="9" spans="1:3" ht="16.5" x14ac:dyDescent="0.3">
      <c r="A9" s="124"/>
      <c r="B9" s="130"/>
      <c r="C9" s="126"/>
    </row>
    <row r="10" spans="1:3" ht="31.5" x14ac:dyDescent="0.3">
      <c r="A10" s="124"/>
      <c r="B10" s="130" t="s">
        <v>129</v>
      </c>
      <c r="C10" s="126"/>
    </row>
    <row r="11" spans="1:3" ht="16.5" x14ac:dyDescent="0.3">
      <c r="A11" s="124"/>
      <c r="B11" s="130"/>
      <c r="C11" s="126"/>
    </row>
    <row r="12" spans="1:3" ht="31.5" x14ac:dyDescent="0.3">
      <c r="A12" s="124"/>
      <c r="B12" s="130" t="s">
        <v>130</v>
      </c>
      <c r="C12" s="126"/>
    </row>
    <row r="13" spans="1:3" ht="16.5" x14ac:dyDescent="0.3">
      <c r="A13" s="124"/>
      <c r="B13" s="130"/>
      <c r="C13" s="126"/>
    </row>
    <row r="14" spans="1:3" x14ac:dyDescent="0.3">
      <c r="A14" s="124"/>
      <c r="B14" s="132" t="s">
        <v>131</v>
      </c>
      <c r="C14" s="126"/>
    </row>
    <row r="15" spans="1:3" ht="15.75" x14ac:dyDescent="0.3">
      <c r="A15" s="124"/>
      <c r="B15" s="136" t="s">
        <v>132</v>
      </c>
      <c r="C15" s="126"/>
    </row>
    <row r="16" spans="1:3" ht="16.5" x14ac:dyDescent="0.3">
      <c r="A16" s="124"/>
      <c r="B16" s="133"/>
      <c r="C16" s="126"/>
    </row>
    <row r="17" spans="1:3" ht="32.25" x14ac:dyDescent="0.3">
      <c r="A17" s="124"/>
      <c r="B17" s="130" t="s">
        <v>133</v>
      </c>
      <c r="C17" s="126"/>
    </row>
    <row r="18" spans="1:3" x14ac:dyDescent="0.3">
      <c r="A18" s="124"/>
      <c r="B18" s="124"/>
      <c r="C18" s="126"/>
    </row>
    <row r="19" spans="1:3" x14ac:dyDescent="0.3">
      <c r="A19" s="124"/>
      <c r="B19" s="124"/>
      <c r="C19" s="126"/>
    </row>
    <row r="20" spans="1:3" x14ac:dyDescent="0.3">
      <c r="A20" s="124"/>
      <c r="B20" s="124"/>
      <c r="C20" s="126"/>
    </row>
    <row r="21" spans="1:3" x14ac:dyDescent="0.3">
      <c r="A21" s="124"/>
      <c r="B21" s="124"/>
      <c r="C21" s="126"/>
    </row>
    <row r="22" spans="1:3" x14ac:dyDescent="0.3">
      <c r="A22" s="124"/>
      <c r="B22" s="124"/>
      <c r="C22" s="126"/>
    </row>
    <row r="23" spans="1:3" x14ac:dyDescent="0.3">
      <c r="A23" s="124"/>
      <c r="B23" s="124"/>
      <c r="C23" s="126"/>
    </row>
    <row r="24" spans="1:3" x14ac:dyDescent="0.3">
      <c r="A24" s="124"/>
      <c r="B24" s="124"/>
      <c r="C24" s="126"/>
    </row>
    <row r="25" spans="1:3" x14ac:dyDescent="0.3">
      <c r="A25" s="124"/>
      <c r="B25" s="124"/>
      <c r="C25" s="126"/>
    </row>
    <row r="26" spans="1:3" x14ac:dyDescent="0.3">
      <c r="A26" s="124"/>
      <c r="B26" s="124"/>
      <c r="C26" s="126"/>
    </row>
    <row r="27" spans="1:3" x14ac:dyDescent="0.3">
      <c r="A27" s="124"/>
      <c r="B27" s="124"/>
      <c r="C27" s="126"/>
    </row>
    <row r="28" spans="1:3" x14ac:dyDescent="0.3">
      <c r="A28" s="124"/>
      <c r="B28" s="124"/>
      <c r="C28" s="126"/>
    </row>
    <row r="29" spans="1:3" x14ac:dyDescent="0.3">
      <c r="A29" s="124"/>
      <c r="B29" s="124"/>
      <c r="C29" s="126"/>
    </row>
  </sheetData>
  <hyperlinks>
    <hyperlink ref="B14" r:id="rId1" display="See License Agreement" xr:uid="{00000000-0004-0000-0700-000000000000}"/>
    <hyperlink ref="B4" r:id="rId2" tooltip="View online document" display="http://www.invoicingtemplate.com/freeinvoicetemplatedownloadpdf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A3CED-6659-46F7-9563-3C0F536F59AA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8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1</v>
      </c>
      <c r="B5" t="s">
        <v>54</v>
      </c>
    </row>
    <row r="6" spans="1:5" x14ac:dyDescent="0.2">
      <c r="A6" s="1" t="s">
        <v>2</v>
      </c>
      <c r="B6" s="2" t="s">
        <v>123</v>
      </c>
    </row>
    <row r="7" spans="1:5" x14ac:dyDescent="0.2">
      <c r="A7" s="1" t="s">
        <v>5</v>
      </c>
      <c r="B7" s="1">
        <v>2</v>
      </c>
      <c r="D7" s="1" t="s">
        <v>6</v>
      </c>
      <c r="E7" s="1" t="s">
        <v>7</v>
      </c>
    </row>
    <row r="8" spans="1:5" x14ac:dyDescent="0.2">
      <c r="A8" s="1" t="s">
        <v>8</v>
      </c>
      <c r="B8" s="1">
        <v>1</v>
      </c>
    </row>
    <row r="9" spans="1:5" x14ac:dyDescent="0.2">
      <c r="A9" s="1" t="s">
        <v>9</v>
      </c>
      <c r="B9" s="1">
        <v>0</v>
      </c>
    </row>
    <row r="10" spans="1:5" x14ac:dyDescent="0.2">
      <c r="A10" s="1" t="s">
        <v>10</v>
      </c>
      <c r="B10" s="1">
        <v>1</v>
      </c>
    </row>
    <row r="11" spans="1:5" x14ac:dyDescent="0.2">
      <c r="A11" s="1" t="s">
        <v>11</v>
      </c>
      <c r="B11" s="1">
        <v>1</v>
      </c>
    </row>
    <row r="12" spans="1:5" x14ac:dyDescent="0.2">
      <c r="A12" s="1" t="s">
        <v>12</v>
      </c>
      <c r="B12" s="1">
        <v>1</v>
      </c>
    </row>
    <row r="13" spans="1:5" x14ac:dyDescent="0.2">
      <c r="A13" s="1" t="s">
        <v>13</v>
      </c>
    </row>
    <row r="14" spans="1:5" ht="12.75" x14ac:dyDescent="0.2">
      <c r="A14" t="s">
        <v>14</v>
      </c>
      <c r="B14" s="1">
        <v>0</v>
      </c>
    </row>
    <row r="15" spans="1:5" x14ac:dyDescent="0.2">
      <c r="A15" s="1" t="s">
        <v>15</v>
      </c>
      <c r="B15" s="1" t="s">
        <v>77</v>
      </c>
    </row>
    <row r="16" spans="1:5" x14ac:dyDescent="0.2">
      <c r="A16" s="1" t="s">
        <v>16</v>
      </c>
      <c r="B16" s="1">
        <v>1</v>
      </c>
    </row>
    <row r="17" spans="1:2" x14ac:dyDescent="0.2">
      <c r="A17" s="1" t="s">
        <v>19</v>
      </c>
      <c r="B17" s="1">
        <v>1</v>
      </c>
    </row>
    <row r="18" spans="1:2" x14ac:dyDescent="0.2">
      <c r="A18" s="1" t="s">
        <v>17</v>
      </c>
      <c r="B18" s="1">
        <v>1</v>
      </c>
    </row>
    <row r="19" spans="1:2" x14ac:dyDescent="0.2">
      <c r="A19" s="1" t="s">
        <v>18</v>
      </c>
      <c r="B19" s="1">
        <v>12</v>
      </c>
    </row>
    <row r="20" spans="1:2" x14ac:dyDescent="0.2">
      <c r="A20" s="1" t="s">
        <v>55</v>
      </c>
      <c r="B20" s="1">
        <v>1</v>
      </c>
    </row>
    <row r="22" spans="1:2" x14ac:dyDescent="0.2">
      <c r="A22" s="1" t="s">
        <v>56</v>
      </c>
      <c r="B22" s="1">
        <v>1</v>
      </c>
    </row>
    <row r="23" spans="1:2" x14ac:dyDescent="0.2">
      <c r="B23" s="1" t="s">
        <v>135</v>
      </c>
    </row>
    <row r="25" spans="1:2" x14ac:dyDescent="0.2">
      <c r="A25" s="1" t="s">
        <v>107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5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305</vt:i4>
      </vt:variant>
    </vt:vector>
  </HeadingPairs>
  <TitlesOfParts>
    <vt:vector size="314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oknCompanyContact2</vt:lpstr>
      <vt:lpstr>oknCompanyName</vt:lpstr>
      <vt:lpstr>oknCONTAINERID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oknEtaVessel</vt:lpstr>
      <vt:lpstr>oknFax</vt:lpstr>
      <vt:lpstr>oknFet_1</vt:lpstr>
      <vt:lpstr>oknFet_10</vt:lpstr>
      <vt:lpstr>oknFet_11</vt:lpstr>
      <vt:lpstr>oknFet_12</vt:lpstr>
      <vt:lpstr>oknFet_13</vt:lpstr>
      <vt:lpstr>oknFet_14</vt:lpstr>
      <vt:lpstr>oknFet_15</vt:lpstr>
      <vt:lpstr>oknFet_16</vt:lpstr>
      <vt:lpstr>oknFet_17</vt:lpstr>
      <vt:lpstr>oknFet_2</vt:lpstr>
      <vt:lpstr>oknFet_3</vt:lpstr>
      <vt:lpstr>oknFet_4</vt:lpstr>
      <vt:lpstr>oknFet_5</vt:lpstr>
      <vt:lpstr>oknFet_6</vt:lpstr>
      <vt:lpstr>oknFet_7</vt:lpstr>
      <vt:lpstr>oknFet_8</vt:lpstr>
      <vt:lpstr>oknFet_9</vt:lpstr>
      <vt:lpstr>oknFetExt_1</vt:lpstr>
      <vt:lpstr>oknFetExt_10</vt:lpstr>
      <vt:lpstr>oknFetExt_11</vt:lpstr>
      <vt:lpstr>oknFetExt_12</vt:lpstr>
      <vt:lpstr>oknFetExt_13</vt:lpstr>
      <vt:lpstr>oknFetExt_14</vt:lpstr>
      <vt:lpstr>oknFetExt_15</vt:lpstr>
      <vt:lpstr>oknFetExt_16</vt:lpstr>
      <vt:lpstr>oknFetExt_17</vt:lpstr>
      <vt:lpstr>oknFetExt_2</vt:lpstr>
      <vt:lpstr>oknFetExt_3</vt:lpstr>
      <vt:lpstr>oknFetExt_4</vt:lpstr>
      <vt:lpstr>oknFetExt_5</vt:lpstr>
      <vt:lpstr>oknFetExt_6</vt:lpstr>
      <vt:lpstr>oknFetExt_7</vt:lpstr>
      <vt:lpstr>oknFetExt_8</vt:lpstr>
      <vt:lpstr>oknFetExt_9</vt:lpstr>
      <vt:lpstr>oknFetTotal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oknPriceBasis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oknQuantityTotal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oknSeal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oknStatus</vt:lpstr>
      <vt:lpstr>oknSubtotal</vt:lpstr>
      <vt:lpstr>oknSummary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FET Tax Invoice for Truck Tire Business</dc:title>
  <dc:subject>"FET Tax Invoice for Truck Tire Business" summary: Some businesses, like a Truck tire business, have to collect FET tax on each item. This blank FET tax invoice template includes a &amp;quot;FET&amp;quot; column, an &amp;quot;EXT&amp;quot; column (this is the usual &amp;quot;Line total&amp;quot; column) and &amp;quot;FET EXT&amp;quot; column.</dc:subject>
  <dc:creator>https://www.invoicingtemplate.com/</dc:creator>
  <cp:keywords/>
  <dc:description>https://www.invoicingtemplate.com/freeinvoicetemplatedownloadpdf.html</dc:description>
  <cp:lastModifiedBy>liangjun yu</cp:lastModifiedBy>
  <cp:lastPrinted>2018-11-06T06:23:44Z</cp:lastPrinted>
  <dcterms:created xsi:type="dcterms:W3CDTF">2000-07-27T22:24:14Z</dcterms:created>
  <dcterms:modified xsi:type="dcterms:W3CDTF">2024-03-16T14:29:31Z</dcterms:modified>
  <cp:category>FET Tax Invoice for Truck Tire Business, FET Tax Invoice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147, McKinney, Texas</vt:lpwstr>
  </property>
</Properties>
</file>