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65\"/>
    </mc:Choice>
  </mc:AlternateContent>
  <xr:revisionPtr revIDLastSave="0" documentId="13_ncr:1_{DE35C9F8-A6F1-497B-A744-2344B1BA4957}" xr6:coauthVersionLast="47" xr6:coauthVersionMax="47" xr10:uidLastSave="{00000000-0000-0000-0000-000000000000}"/>
  <bookViews>
    <workbookView xWindow="-120" yWindow="-120" windowWidth="29040" windowHeight="15720" tabRatio="900" xr2:uid="{00000000-000D-0000-FFFF-FFFF00000000}"/>
  </bookViews>
  <sheets>
    <sheet name="Invoice" sheetId="1" r:id="rId1"/>
    <sheet name="UniformSoftware.com" sheetId="15"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Invoice!$L$41</definedName>
    <definedName name="oknCompanyAddress">Invoice!$F$5</definedName>
    <definedName name="oknCompanyCityStateZip">Invoice!$F$6</definedName>
    <definedName name="oknCompanyContact">Invoice!$F$7</definedName>
    <definedName name="oknCompanyName">Invoice!$F$4</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Invoice!$R$2</definedName>
    <definedName name="oknDueDate">Invoice!$L$20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Invoice!$K$5</definedName>
    <definedName name="oknInvoiceID">Invoice!$K$6</definedName>
    <definedName name="oknLineTotal_1">Invoice!$L$23</definedName>
    <definedName name="oknLineTotal_10">Invoice!$L$32</definedName>
    <definedName name="oknLineTotal_11">Invoice!$L$33</definedName>
    <definedName name="oknLineTotal_12">Invoice!$L$34</definedName>
    <definedName name="oknLineTotal_2">Invoice!$L$24</definedName>
    <definedName name="oknLineTotal_3">Invoice!$L$25</definedName>
    <definedName name="oknLineTotal_4">Invoice!$L$26</definedName>
    <definedName name="oknLineTotal_5">Invoice!$L$27</definedName>
    <definedName name="oknLineTotal_6">Invoice!$L$28</definedName>
    <definedName name="oknLineTotal_7">Invoice!$L$29</definedName>
    <definedName name="oknLineTotal_8">Invoice!$L$30</definedName>
    <definedName name="oknLineTotal_9">Invoice!$L$31</definedName>
    <definedName name="oknLineTotalTaxable">Invoice!$B$35</definedName>
    <definedName name="oknNotes">Invoice!$D$39</definedName>
    <definedName name="oknOrderID">Invoice!$D$20</definedName>
    <definedName name="oknPaymentAmount">Invoice!$F$43</definedName>
    <definedName name="oknPaymentCreatedDate">Invoice!$D$43</definedName>
    <definedName name="oknPaymentDetail">Invoice!$D$44:$L$46</definedName>
    <definedName name="oknPaymentNotes">Invoice!$L$43</definedName>
    <definedName name="oknPaymentPaymentTerm">Invoice!$H$43</definedName>
    <definedName name="oknPayments">Invoice!$B$48</definedName>
    <definedName name="oknPaymentTerm">Invoice!$J$20</definedName>
    <definedName name="oknPaymentTotalApplied">Invoice!$G$43</definedName>
    <definedName name="oknPoCompanyAddress">#REF!</definedName>
    <definedName name="oknPoCompanyCityStateZip">#REF!</definedName>
    <definedName name="oknPoCompanyContact">#REF!</definedName>
    <definedName name="oknPoCompanyName">#REF!</definedName>
    <definedName name="oknPoCost_1">#REF!</definedName>
    <definedName name="oknPoCost_10">#REF!</definedName>
    <definedName name="oknPoCost_11">#REF!</definedName>
    <definedName name="oknPoCost_12">#REF!</definedName>
    <definedName name="oknPoCost_2">#REF!</definedName>
    <definedName name="oknPoCost_3">#REF!</definedName>
    <definedName name="oknPoCost_4">#REF!</definedName>
    <definedName name="oknPoCost_5">#REF!</definedName>
    <definedName name="oknPoCost_6">#REF!</definedName>
    <definedName name="oknPoCost_7">#REF!</definedName>
    <definedName name="oknPoCost_8">#REF!</definedName>
    <definedName name="oknPoCost_9">#REF!</definedName>
    <definedName name="oknPoLineTotal_1">#REF!</definedName>
    <definedName name="oknPoLineTotal_10">#REF!</definedName>
    <definedName name="oknPoLineTotal_11">#REF!</definedName>
    <definedName name="oknPoLineTotal_12">#REF!</definedName>
    <definedName name="oknPoLineTotal_2">#REF!</definedName>
    <definedName name="oknPoLineTotal_3">#REF!</definedName>
    <definedName name="oknPoLineTotal_4">#REF!</definedName>
    <definedName name="oknPoLineTotal_5">#REF!</definedName>
    <definedName name="oknPoLineTotal_6">#REF!</definedName>
    <definedName name="oknPoLineTotal_7">#REF!</definedName>
    <definedName name="oknPoLineTotal_8">#REF!</definedName>
    <definedName name="oknPoLineTotal_9">#REF!</definedName>
    <definedName name="oknPoLineTotalTaxable">#REF!</definedName>
    <definedName name="oknPoNotes">#REF!</definedName>
    <definedName name="oknPoPaymentTerm">#REF!</definedName>
    <definedName name="oknPoPrice_1">#REF!</definedName>
    <definedName name="oknPoPrice_10">#REF!</definedName>
    <definedName name="oknPoPrice_11">#REF!</definedName>
    <definedName name="oknPoPrice_12">#REF!</definedName>
    <definedName name="oknPoPrice_2">#REF!</definedName>
    <definedName name="oknPoPrice_3">#REF!</definedName>
    <definedName name="oknPoPrice_4">#REF!</definedName>
    <definedName name="oknPoPrice_5">#REF!</definedName>
    <definedName name="oknPoPrice_6">#REF!</definedName>
    <definedName name="oknPoPrice_7">#REF!</definedName>
    <definedName name="oknPoPrice_8">#REF!</definedName>
    <definedName name="oknPoPrice_9">#REF!</definedName>
    <definedName name="oknPoProductID_1">#REF!</definedName>
    <definedName name="oknPoProductID_10">#REF!</definedName>
    <definedName name="oknPoProductID_11">#REF!</definedName>
    <definedName name="oknPoProductID_12">#REF!</definedName>
    <definedName name="oknPoProductID_2">#REF!</definedName>
    <definedName name="oknPoProductID_3">#REF!</definedName>
    <definedName name="oknPoProductID_4">#REF!</definedName>
    <definedName name="oknPoProductID_5">#REF!</definedName>
    <definedName name="oknPoProductID_6">#REF!</definedName>
    <definedName name="oknPoProductID_7">#REF!</definedName>
    <definedName name="oknPoProductID_8">#REF!</definedName>
    <definedName name="oknPoProductID_9">#REF!</definedName>
    <definedName name="oknPoProductName_1">#REF!</definedName>
    <definedName name="oknPoProductName_10">#REF!</definedName>
    <definedName name="oknPoProductName_11">#REF!</definedName>
    <definedName name="oknPoProductName_12">#REF!</definedName>
    <definedName name="oknPoProductName_2">#REF!</definedName>
    <definedName name="oknPoProductName_3">#REF!</definedName>
    <definedName name="oknPoProductName_4">#REF!</definedName>
    <definedName name="oknPoProductName_5">#REF!</definedName>
    <definedName name="oknPoProductName_6">#REF!</definedName>
    <definedName name="oknPoProductName_7">#REF!</definedName>
    <definedName name="oknPoProductName_8">#REF!</definedName>
    <definedName name="oknPoProductName_9">#REF!</definedName>
    <definedName name="oknPoPurchaseOrderDate">#REF!</definedName>
    <definedName name="oknPoPurchaseOrderID">#REF!</definedName>
    <definedName name="oknPoQuantity_1">#REF!</definedName>
    <definedName name="oknPoQuantity_10">#REF!</definedName>
    <definedName name="oknPoQuantity_11">#REF!</definedName>
    <definedName name="oknPoQuantity_12">#REF!</definedName>
    <definedName name="oknPoQuantity_2">#REF!</definedName>
    <definedName name="oknPoQuantity_3">#REF!</definedName>
    <definedName name="oknPoQuantity_4">#REF!</definedName>
    <definedName name="oknPoQuantity_5">#REF!</definedName>
    <definedName name="oknPoQuantity_6">#REF!</definedName>
    <definedName name="oknPoQuantity_7">#REF!</definedName>
    <definedName name="oknPoQuantity_8">#REF!</definedName>
    <definedName name="oknPoQuantity_9">#REF!</definedName>
    <definedName name="oknPoSalesRepName">#REF!</definedName>
    <definedName name="oknPoShipAddress">#REF!</definedName>
    <definedName name="oknPoShipCityStateZip">#REF!</definedName>
    <definedName name="oknPoShipContact">#REF!</definedName>
    <definedName name="oknPoShipCountry">#REF!</definedName>
    <definedName name="oknPoShipName">#REF!</definedName>
    <definedName name="oknPoShippingCost">#REF!</definedName>
    <definedName name="oknPoShipVia">#REF!</definedName>
    <definedName name="oknPoShipZipPostcode">#REF!</definedName>
    <definedName name="oknPoSubTotal">#REF!</definedName>
    <definedName name="oknPoTax1">#REF!</definedName>
    <definedName name="oknPoTax1Name">#REF!</definedName>
    <definedName name="oknPoTax1Rate">#REF!</definedName>
    <definedName name="oknPoTax1RateDefault">#REF!</definedName>
    <definedName name="oknPoTax2">#REF!</definedName>
    <definedName name="oknPoTax2IsAppliedToTax1">#REF!</definedName>
    <definedName name="oknPoTax2Name">#REF!</definedName>
    <definedName name="oknPoTax2Rate">#REF!</definedName>
    <definedName name="oknPoTax2RateDefault">#REF!</definedName>
    <definedName name="oknPoTaxable_1">#REF!</definedName>
    <definedName name="oknPoTaxable_10">#REF!</definedName>
    <definedName name="oknPoTaxable_11">#REF!</definedName>
    <definedName name="oknPoTaxable_12">#REF!</definedName>
    <definedName name="oknPoTaxable_2">#REF!</definedName>
    <definedName name="oknPoTaxable_3">#REF!</definedName>
    <definedName name="oknPoTaxable_4">#REF!</definedName>
    <definedName name="oknPoTaxable_5">#REF!</definedName>
    <definedName name="oknPoTaxable_6">#REF!</definedName>
    <definedName name="oknPoTaxable_7">#REF!</definedName>
    <definedName name="oknPoTaxable_8">#REF!</definedName>
    <definedName name="oknPoTaxable_9">#REF!</definedName>
    <definedName name="oknPoTaxTotalIncludingShippingCost">#REF!</definedName>
    <definedName name="oknPoTaxType">#REF!</definedName>
    <definedName name="oknPoTotal">#REF!</definedName>
    <definedName name="oknPoWhoAddress">#REF!</definedName>
    <definedName name="oknPoWhoCityStateZip">#REF!</definedName>
    <definedName name="oknPoWhoCountry">#REF!</definedName>
    <definedName name="oknPoWhoEmail">#REF!</definedName>
    <definedName name="oknPoWhoID">#REF!</definedName>
    <definedName name="oknPoWhoName">#REF!</definedName>
    <definedName name="oknPoWhoPhone">#REF!</definedName>
    <definedName name="oknPoWhoZipPostcode">#REF!</definedName>
    <definedName name="oknPrAmount">#REF!</definedName>
    <definedName name="oknPrCheckNumber">#REF!</definedName>
    <definedName name="oknPrCreatedDate">#REF!</definedName>
    <definedName name="oknPrDateFrom">#REF!</definedName>
    <definedName name="oknPrDateTo">#REF!</definedName>
    <definedName name="oknPrice_1">Invoice!$K$23</definedName>
    <definedName name="oknPrice_10">Invoice!$K$32</definedName>
    <definedName name="oknPrice_11">Invoice!$K$33</definedName>
    <definedName name="oknPrice_12">Invoice!$K$34</definedName>
    <definedName name="oknPrice_2">Invoice!$K$24</definedName>
    <definedName name="oknPrice_3">Invoice!$K$25</definedName>
    <definedName name="oknPrice_4">Invoice!$K$26</definedName>
    <definedName name="oknPrice_5">Invoice!$K$27</definedName>
    <definedName name="oknPrice_6">Invoice!$K$28</definedName>
    <definedName name="oknPrice_7">Invoice!$K$29</definedName>
    <definedName name="oknPrice_8">Invoice!$K$30</definedName>
    <definedName name="oknPrice_9">Invoice!$K$31</definedName>
    <definedName name="oknPrInvoiceID">#REF!</definedName>
    <definedName name="oknPrNotes">#REF!</definedName>
    <definedName name="oknProductID_1">Invoice!$D$23</definedName>
    <definedName name="oknProductID_10">Invoice!$D$32</definedName>
    <definedName name="oknProductID_11">Invoice!$D$33</definedName>
    <definedName name="oknProductID_12">Invoice!$D$34</definedName>
    <definedName name="oknProductID_2">Invoice!$D$24</definedName>
    <definedName name="oknProductID_3">Invoice!$D$25</definedName>
    <definedName name="oknProductID_4">Invoice!$D$26</definedName>
    <definedName name="oknProductID_5">Invoice!$D$27</definedName>
    <definedName name="oknProductID_6">Invoice!$D$28</definedName>
    <definedName name="oknProductID_7">Invoice!$D$29</definedName>
    <definedName name="oknProductID_8">Invoice!$D$30</definedName>
    <definedName name="oknProductID_9">Invoice!$D$31</definedName>
    <definedName name="oknProductName_1">Invoice!$F$23</definedName>
    <definedName name="oknProductName_10">Invoice!$F$32</definedName>
    <definedName name="oknProductName_11">Invoice!$F$33</definedName>
    <definedName name="oknProductName_12">Invoice!$F$34</definedName>
    <definedName name="oknProductName_2">Invoice!$F$24</definedName>
    <definedName name="oknProductName_3">Invoice!$F$25</definedName>
    <definedName name="oknProductName_4">Invoice!$F$26</definedName>
    <definedName name="oknProductName_5">Invoice!$F$27</definedName>
    <definedName name="oknProductName_6">Invoice!$F$28</definedName>
    <definedName name="oknProductName_7">Invoice!$F$29</definedName>
    <definedName name="oknProductName_8">Invoice!$F$30</definedName>
    <definedName name="oknProductName_9">Invoice!$F$31</definedName>
    <definedName name="oknPrPaymentTerm">#REF!</definedName>
    <definedName name="oknPrTotalApplied">#REF!</definedName>
    <definedName name="oknPrWhoID">#REF!</definedName>
    <definedName name="oknPrWhoName">#REF!</definedName>
    <definedName name="oknQtCompanyAddress">#REF!</definedName>
    <definedName name="oknQtCompanyCityStateZip">#REF!</definedName>
    <definedName name="oknQtCompanyContact">#REF!</definedName>
    <definedName name="oknQtCompanyName">#REF!</definedName>
    <definedName name="oknQtCost_1">#REF!</definedName>
    <definedName name="oknQtCost_10">#REF!</definedName>
    <definedName name="oknQtCost_11">#REF!</definedName>
    <definedName name="oknQtCost_12">#REF!</definedName>
    <definedName name="oknQtCost_2">#REF!</definedName>
    <definedName name="oknQtCost_3">#REF!</definedName>
    <definedName name="oknQtCost_4">#REF!</definedName>
    <definedName name="oknQtCost_5">#REF!</definedName>
    <definedName name="oknQtCost_6">#REF!</definedName>
    <definedName name="oknQtCost_7">#REF!</definedName>
    <definedName name="oknQtCost_8">#REF!</definedName>
    <definedName name="oknQtCost_9">#REF!</definedName>
    <definedName name="oknQtDueDate">#REF!</definedName>
    <definedName name="oknQtLineTotal_1">#REF!</definedName>
    <definedName name="oknQtLineTotal_10">#REF!</definedName>
    <definedName name="oknQtLineTotal_11">#REF!</definedName>
    <definedName name="oknQtLineTotal_12">#REF!</definedName>
    <definedName name="oknQtLineTotal_2">#REF!</definedName>
    <definedName name="oknQtLineTotal_3">#REF!</definedName>
    <definedName name="oknQtLineTotal_4">#REF!</definedName>
    <definedName name="oknQtLineTotal_5">#REF!</definedName>
    <definedName name="oknQtLineTotal_6">#REF!</definedName>
    <definedName name="oknQtLineTotal_7">#REF!</definedName>
    <definedName name="oknQtLineTotal_8">#REF!</definedName>
    <definedName name="oknQtLineTotal_9">#REF!</definedName>
    <definedName name="oknQtLineTotalTaxable">#REF!</definedName>
    <definedName name="oknQtNotes">#REF!</definedName>
    <definedName name="oknQtOrderID">#REF!</definedName>
    <definedName name="oknQtPaymentDetail">#REF!</definedName>
    <definedName name="oknQtPaymentTerm">#REF!</definedName>
    <definedName name="oknQtPrice_1">#REF!</definedName>
    <definedName name="oknQtPrice_10">#REF!</definedName>
    <definedName name="oknQtPrice_11">#REF!</definedName>
    <definedName name="oknQtPrice_12">#REF!</definedName>
    <definedName name="oknQtPrice_2">#REF!</definedName>
    <definedName name="oknQtPrice_3">#REF!</definedName>
    <definedName name="oknQtPrice_4">#REF!</definedName>
    <definedName name="oknQtPrice_5">#REF!</definedName>
    <definedName name="oknQtPrice_6">#REF!</definedName>
    <definedName name="oknQtPrice_7">#REF!</definedName>
    <definedName name="oknQtPrice_8">#REF!</definedName>
    <definedName name="oknQtPrice_9">#REF!</definedName>
    <definedName name="oknQtProductID_1">#REF!</definedName>
    <definedName name="oknQtProductID_10">#REF!</definedName>
    <definedName name="oknQtProductID_11">#REF!</definedName>
    <definedName name="oknQtProductID_12">#REF!</definedName>
    <definedName name="oknQtProductID_2">#REF!</definedName>
    <definedName name="oknQtProductID_3">#REF!</definedName>
    <definedName name="oknQtProductID_4">#REF!</definedName>
    <definedName name="oknQtProductID_5">#REF!</definedName>
    <definedName name="oknQtProductID_6">#REF!</definedName>
    <definedName name="oknQtProductID_7">#REF!</definedName>
    <definedName name="oknQtProductID_8">#REF!</definedName>
    <definedName name="oknQtProductID_9">#REF!</definedName>
    <definedName name="oknQtProductName_1">#REF!</definedName>
    <definedName name="oknQtProductName_10">#REF!</definedName>
    <definedName name="oknQtProductName_11">#REF!</definedName>
    <definedName name="oknQtProductName_12">#REF!</definedName>
    <definedName name="oknQtProductName_2">#REF!</definedName>
    <definedName name="oknQtProductName_3">#REF!</definedName>
    <definedName name="oknQtProductName_4">#REF!</definedName>
    <definedName name="oknQtProductName_5">#REF!</definedName>
    <definedName name="oknQtProductName_6">#REF!</definedName>
    <definedName name="oknQtProductName_7">#REF!</definedName>
    <definedName name="oknQtProductName_8">#REF!</definedName>
    <definedName name="oknQtProductName_9">#REF!</definedName>
    <definedName name="oknQtQuantity_1">#REF!</definedName>
    <definedName name="oknQtQuantity_10">#REF!</definedName>
    <definedName name="oknQtQuantity_11">#REF!</definedName>
    <definedName name="oknQtQuantity_12">#REF!</definedName>
    <definedName name="oknQtQuantity_2">#REF!</definedName>
    <definedName name="oknQtQuantity_3">#REF!</definedName>
    <definedName name="oknQtQuantity_4">#REF!</definedName>
    <definedName name="oknQtQuantity_5">#REF!</definedName>
    <definedName name="oknQtQuantity_6">#REF!</definedName>
    <definedName name="oknQtQuantity_7">#REF!</definedName>
    <definedName name="oknQtQuantity_8">#REF!</definedName>
    <definedName name="oknQtQuantity_9">#REF!</definedName>
    <definedName name="oknQtQuoteDate">#REF!</definedName>
    <definedName name="oknQtQuoteID">#REF!</definedName>
    <definedName name="oknQtSalesRepName">#REF!</definedName>
    <definedName name="oknQtShipAddress">#REF!</definedName>
    <definedName name="oknQtShipCityStateZip">#REF!</definedName>
    <definedName name="oknQtShipContact">#REF!</definedName>
    <definedName name="oknQtShipCountry">#REF!</definedName>
    <definedName name="oknQtShipDate">#REF!</definedName>
    <definedName name="oknQtShipName">#REF!</definedName>
    <definedName name="oknQtShippingCost">#REF!</definedName>
    <definedName name="oknQtShipVia">#REF!</definedName>
    <definedName name="oknQtShipZipPostcode">#REF!</definedName>
    <definedName name="oknQtStatus">#REF!</definedName>
    <definedName name="oknQtSubTotal">#REF!</definedName>
    <definedName name="oknQtTax1">#REF!</definedName>
    <definedName name="oknQtTax1Name">#REF!</definedName>
    <definedName name="oknQtTax1Rate">#REF!</definedName>
    <definedName name="oknQtTax1RateDefault">#REF!</definedName>
    <definedName name="oknQtTax2">#REF!</definedName>
    <definedName name="oknQtTax2IsAppliedToTax1">#REF!</definedName>
    <definedName name="oknQtTax2Name">#REF!</definedName>
    <definedName name="oknQtTax2Rate">#REF!</definedName>
    <definedName name="oknQtTax2RateDefault">#REF!</definedName>
    <definedName name="oknQtTaxable_1">#REF!</definedName>
    <definedName name="oknQtTaxable_10">#REF!</definedName>
    <definedName name="oknQtTaxable_11">#REF!</definedName>
    <definedName name="oknQtTaxable_12">#REF!</definedName>
    <definedName name="oknQtTaxable_2">#REF!</definedName>
    <definedName name="oknQtTaxable_3">#REF!</definedName>
    <definedName name="oknQtTaxable_4">#REF!</definedName>
    <definedName name="oknQtTaxable_5">#REF!</definedName>
    <definedName name="oknQtTaxable_6">#REF!</definedName>
    <definedName name="oknQtTaxable_7">#REF!</definedName>
    <definedName name="oknQtTaxable_8">#REF!</definedName>
    <definedName name="oknQtTaxable_9">#REF!</definedName>
    <definedName name="oknQtTaxTotalIncludingShippingCost">#REF!</definedName>
    <definedName name="oknQtTaxType">#REF!</definedName>
    <definedName name="oknQtTotal">#REF!</definedName>
    <definedName name="oknQtWhoAddress">#REF!</definedName>
    <definedName name="oknQtWhoCityStateZip">#REF!</definedName>
    <definedName name="oknQtWhoCountry">#REF!</definedName>
    <definedName name="oknQtWhoEmail">#REF!</definedName>
    <definedName name="oknQtWhoID">#REF!</definedName>
    <definedName name="oknQtWhoName">#REF!</definedName>
    <definedName name="oknQtWhoPhone">#REF!</definedName>
    <definedName name="oknQtWhoZipPostcode">#REF!</definedName>
    <definedName name="oknQuantity_1">Invoice!$J$23</definedName>
    <definedName name="oknQuantity_10">Invoice!$J$32</definedName>
    <definedName name="oknQuantity_11">Invoice!$J$33</definedName>
    <definedName name="oknQuantity_12">Invoice!$J$34</definedName>
    <definedName name="oknQuantity_2">Invoice!$J$24</definedName>
    <definedName name="oknQuantity_3">Invoice!$J$25</definedName>
    <definedName name="oknQuantity_4">Invoice!$J$26</definedName>
    <definedName name="oknQuantity_5">Invoice!$J$27</definedName>
    <definedName name="oknQuantity_6">Invoice!$J$28</definedName>
    <definedName name="oknQuantity_7">Invoice!$J$29</definedName>
    <definedName name="oknQuantity_8">Invoice!$J$30</definedName>
    <definedName name="oknQuantity_9">Invoice!$J$31</definedName>
    <definedName name="oknQuoteID">Invoice!$P$38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Invoice!$F$20</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Invoice!$H$20</definedName>
    <definedName name="oknShipName">Invoice!$J$11</definedName>
    <definedName name="oknShippingCost">Invoice!$L$38</definedName>
    <definedName name="oknShipVia">Invoice!$I$20</definedName>
    <definedName name="oknShipZipPostcode">Invoice!$J$14</definedName>
    <definedName name="oknStatus">Invoice!$V$2</definedName>
    <definedName name="oknSubTotal">Invoice!$L$35</definedName>
    <definedName name="oknTax1">Invoice!$L$36</definedName>
    <definedName name="oknTax1Name">Invoice!$J$36</definedName>
    <definedName name="oknTax1Rate">Invoice!$K$36</definedName>
    <definedName name="oknTax1RateDefault">Invoice!$A$14</definedName>
    <definedName name="oknTax2">Invoice!$L$37</definedName>
    <definedName name="oknTax2IsAppliedToTax1">Invoice!$A$12</definedName>
    <definedName name="oknTax2Name">Invoice!$J$37</definedName>
    <definedName name="oknTax2Rate">Invoice!$K$37</definedName>
    <definedName name="oknTax2RateDefault">Invoice!$A$16</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Invoice!$A$13</definedName>
    <definedName name="oknTaxType">Invoice!$A$10</definedName>
    <definedName name="oknTotal">Invoice!$L$39</definedName>
    <definedName name="oknWhoAddress">Invoice!$F$12</definedName>
    <definedName name="oknWhoCityStateZip">Invoice!$F$13</definedName>
    <definedName name="oknWhoCountry">Invoice!$F$15</definedName>
    <definedName name="oknWhoEmail">Invoice!$F$17</definedName>
    <definedName name="oknWhoID">Invoice!$K$7</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Invoice!$D$4:$L$47</definedName>
    <definedName name="_xlnm.Print_Titles" localSheetId="0">Invoice!$4:$22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0" i="1" l="1"/>
  <c r="L23" i="1"/>
  <c r="L24" i="1"/>
  <c r="L25" i="1"/>
  <c r="L26" i="1"/>
  <c r="L27" i="1"/>
  <c r="L28" i="1"/>
  <c r="L29" i="1"/>
  <c r="L30" i="1"/>
  <c r="L31" i="1"/>
  <c r="L32" i="1"/>
  <c r="L33" i="1"/>
  <c r="L34" i="1"/>
  <c r="B35" i="1" l="1" a="1"/>
  <c r="B35" i="1" s="1"/>
  <c r="L35" i="1"/>
  <c r="L36" i="1" l="1"/>
  <c r="L37" i="1"/>
  <c r="L39" i="1" l="1"/>
  <c r="L41" i="1" s="1"/>
</calcChain>
</file>

<file path=xl/sharedStrings.xml><?xml version="1.0" encoding="utf-8"?>
<sst xmlns="http://schemas.openxmlformats.org/spreadsheetml/2006/main" count="57" uniqueCount="52">
  <si>
    <t>Current Database</t>
  </si>
  <si>
    <t>Invoice Status</t>
  </si>
  <si>
    <t>Taxable</t>
  </si>
  <si>
    <t>Subtotal</t>
  </si>
  <si>
    <t>cost</t>
  </si>
  <si>
    <t>TaxSystem</t>
  </si>
  <si>
    <t>DATE</t>
    <phoneticPr fontId="5" type="noConversion"/>
  </si>
  <si>
    <t>NOTES</t>
    <phoneticPr fontId="5" type="noConversion"/>
  </si>
  <si>
    <t>TYPE</t>
    <phoneticPr fontId="5" type="noConversion"/>
  </si>
  <si>
    <t>PAYMENT DETAIL</t>
    <phoneticPr fontId="4" type="noConversion"/>
  </si>
  <si>
    <t>Payments</t>
  </si>
  <si>
    <t>QuoteID</t>
  </si>
  <si>
    <t>Move it inside the Print_Area to make it printable.</t>
  </si>
  <si>
    <t>The following cell is not visible on printed invoices.</t>
  </si>
  <si>
    <t>Pending</t>
  </si>
  <si>
    <t>c5165</t>
  </si>
  <si>
    <t>Via Firmaa Nomo</t>
  </si>
  <si>
    <t>fakturo</t>
  </si>
  <si>
    <t>Strata adreso</t>
  </si>
  <si>
    <t>DATO:</t>
  </si>
  <si>
    <t>Urbo, ST Poŝtkodo</t>
  </si>
  <si>
    <t>FABO #:</t>
  </si>
  <si>
    <t>Telefonnumero, TTT-adreso, ktp.</t>
  </si>
  <si>
    <t>Kliento #:</t>
  </si>
  <si>
    <t>EKSPEDI AL</t>
  </si>
  <si>
    <t>Nomo</t>
  </si>
  <si>
    <t>Adreso</t>
  </si>
  <si>
    <t>Urbo, Ŝtata ZIP</t>
  </si>
  <si>
    <t>Lando</t>
  </si>
  <si>
    <t>Telefono</t>
  </si>
  <si>
    <t>Kontakto</t>
  </si>
  <si>
    <t>Retpoŝto</t>
  </si>
  <si>
    <t>Aĉeta Ordo #</t>
  </si>
  <si>
    <t>Komerca reprezentanto Nomo</t>
  </si>
  <si>
    <t>Ŝipo daton</t>
  </si>
  <si>
    <t>Ekspedanta Metodo</t>
  </si>
  <si>
    <t>Pago Termino</t>
  </si>
  <si>
    <t>Ŝuldata dato</t>
  </si>
  <si>
    <t># / Impostebla</t>
  </si>
  <si>
    <t>Priskribo</t>
  </si>
  <si>
    <t>Kvanto</t>
  </si>
  <si>
    <t>Prezo unuopa</t>
  </si>
  <si>
    <t>Totala linio</t>
  </si>
  <si>
    <t>Imposto 1</t>
  </si>
  <si>
    <t>Imposto 2</t>
  </si>
  <si>
    <t>Notoj:</t>
  </si>
  <si>
    <t>Kosto de Sendo</t>
  </si>
  <si>
    <t>Tuta</t>
  </si>
  <si>
    <t>Pagita</t>
  </si>
  <si>
    <t>Totala Dato</t>
  </si>
  <si>
    <t>Dankon pro via negoco!</t>
  </si>
  <si>
    <t>Kliento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</si>
</sst>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409]d\-mmm\-yy;@"/>
    <numFmt numFmtId="170" formatCode="[$-409]d/mmm/yy;@"/>
    <numFmt numFmtId="171" formatCode="0.0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宋体"/>
      <family val="3"/>
      <charset val="134"/>
    </font>
    <font>
      <u/>
      <sz val="10"/>
      <color indexed="12"/>
      <name val="Arial"/>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sz val="9"/>
      <name val="Book Antiqua"/>
      <family val="1"/>
    </font>
    <font>
      <b/>
      <sz val="9"/>
      <color theme="0"/>
      <name val="Book Antiqua"/>
      <family val="1"/>
    </font>
    <font>
      <i/>
      <sz val="10"/>
      <name val="Book Antiqua"/>
      <family val="1"/>
    </font>
    <font>
      <sz val="12"/>
      <color theme="1" tint="0.249977111117893"/>
      <name val="Bodoni MT Black"/>
      <family val="1"/>
    </font>
    <font>
      <sz val="9"/>
      <name val="Segoe UI"/>
      <family val="2"/>
    </font>
    <font>
      <sz val="10"/>
      <name val="Segoe UI"/>
      <family val="2"/>
    </font>
    <font>
      <b/>
      <sz val="20"/>
      <color theme="4" tint="-0.249977111117893"/>
      <name val="Bodoni MT Black"/>
      <family val="1"/>
    </font>
    <font>
      <sz val="10"/>
      <name val="Trebuchet MS"/>
      <family val="2"/>
    </font>
    <font>
      <u/>
      <sz val="10"/>
      <color indexed="12"/>
      <name val="Verdana"/>
      <family val="2"/>
    </font>
  </fonts>
  <fills count="10">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bgColor indexed="64"/>
      </patternFill>
    </fill>
    <fill>
      <gradientFill type="path">
        <stop position="0">
          <color theme="4" tint="0.80001220740379042"/>
        </stop>
        <stop position="1">
          <color theme="4"/>
        </stop>
      </gradient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top/>
      <bottom style="thin">
        <color theme="0" tint="-0.499984740745262"/>
      </bottom>
      <diagonal/>
    </border>
  </borders>
  <cellStyleXfs count="7">
    <xf numFmtId="0" fontId="0" fillId="0" borderId="0"/>
    <xf numFmtId="0" fontId="6" fillId="0" borderId="0" applyNumberFormat="0" applyFill="0" applyBorder="0" applyAlignment="0" applyProtection="0">
      <alignment vertical="top"/>
      <protection locked="0"/>
    </xf>
    <xf numFmtId="0" fontId="19" fillId="0" borderId="0"/>
    <xf numFmtId="0" fontId="3" fillId="0" borderId="0"/>
    <xf numFmtId="0" fontId="20" fillId="0" borderId="0" applyNumberFormat="0" applyFill="0" applyBorder="0" applyAlignment="0" applyProtection="0">
      <alignment vertical="top"/>
      <protection locked="0"/>
    </xf>
    <xf numFmtId="0" fontId="2" fillId="0" borderId="0"/>
    <xf numFmtId="0" fontId="1" fillId="0" borderId="0"/>
  </cellStyleXfs>
  <cellXfs count="110">
    <xf numFmtId="0" fontId="0" fillId="0" borderId="0" xfId="0"/>
    <xf numFmtId="0" fontId="7" fillId="0" borderId="0" xfId="0" applyFont="1" applyAlignment="1">
      <alignment horizontal="left" vertical="center"/>
    </xf>
    <xf numFmtId="0" fontId="12" fillId="0" borderId="0" xfId="0" applyFont="1" applyAlignment="1">
      <alignment horizontal="right" vertical="center"/>
    </xf>
    <xf numFmtId="44" fontId="12" fillId="0" borderId="0" xfId="0" applyNumberFormat="1" applyFont="1" applyAlignment="1">
      <alignment horizontal="left" vertical="center"/>
    </xf>
    <xf numFmtId="164" fontId="12" fillId="0" borderId="0" xfId="0" applyNumberFormat="1" applyFont="1" applyAlignment="1">
      <alignment horizontal="left" vertical="center"/>
    </xf>
    <xf numFmtId="0" fontId="12" fillId="0" borderId="0" xfId="0" applyFont="1" applyAlignment="1">
      <alignment horizontal="left" vertical="center"/>
    </xf>
    <xf numFmtId="43" fontId="12" fillId="0" borderId="0" xfId="0" applyNumberFormat="1" applyFont="1" applyAlignment="1">
      <alignment horizontal="left" vertical="center"/>
    </xf>
    <xf numFmtId="0" fontId="15" fillId="0" borderId="0" xfId="0" applyFont="1" applyAlignment="1">
      <alignment horizontal="left" vertical="center"/>
    </xf>
    <xf numFmtId="0" fontId="12" fillId="7" borderId="0" xfId="0" applyFont="1" applyFill="1" applyAlignment="1" applyProtection="1">
      <alignment horizontal="left" vertical="center"/>
      <protection locked="0"/>
    </xf>
    <xf numFmtId="0" fontId="12" fillId="0" borderId="0" xfId="0" applyFont="1" applyAlignment="1" applyProtection="1">
      <alignment horizontal="left" vertical="center"/>
      <protection locked="0"/>
    </xf>
    <xf numFmtId="14" fontId="16" fillId="0" borderId="14" xfId="0" applyNumberFormat="1" applyFont="1" applyBorder="1" applyAlignment="1" applyProtection="1">
      <alignment horizontal="center" vertical="center"/>
      <protection locked="0"/>
    </xf>
    <xf numFmtId="0" fontId="13" fillId="5" borderId="14" xfId="0" applyFont="1" applyFill="1" applyBorder="1" applyAlignment="1">
      <alignment horizontal="center" vertical="center"/>
    </xf>
    <xf numFmtId="0" fontId="8" fillId="0" borderId="0" xfId="0" applyFont="1" applyAlignment="1">
      <alignment horizontal="right" vertical="center"/>
    </xf>
    <xf numFmtId="166" fontId="7" fillId="0" borderId="0" xfId="0" applyNumberFormat="1" applyFont="1" applyAlignment="1">
      <alignment horizontal="left" vertical="center" shrinkToFit="1"/>
    </xf>
    <xf numFmtId="0" fontId="12" fillId="4" borderId="0" xfId="0" applyFont="1" applyFill="1" applyAlignment="1">
      <alignment horizontal="right" vertical="center"/>
    </xf>
    <xf numFmtId="0" fontId="16" fillId="0" borderId="0" xfId="0" applyFont="1" applyAlignment="1" applyProtection="1">
      <alignment horizontal="left" vertical="center"/>
      <protection locked="0"/>
    </xf>
    <xf numFmtId="49" fontId="16" fillId="0" borderId="15" xfId="0" applyNumberFormat="1" applyFont="1" applyBorder="1" applyAlignment="1" applyProtection="1">
      <alignment horizontal="left" vertical="center"/>
      <protection locked="0"/>
    </xf>
    <xf numFmtId="167" fontId="16" fillId="0" borderId="17" xfId="0" applyNumberFormat="1" applyFont="1" applyBorder="1" applyAlignment="1" applyProtection="1">
      <alignment horizontal="right" vertical="center"/>
      <protection locked="0"/>
    </xf>
    <xf numFmtId="49" fontId="16" fillId="2" borderId="18" xfId="0" applyNumberFormat="1" applyFont="1" applyFill="1" applyBorder="1" applyAlignment="1" applyProtection="1">
      <alignment horizontal="left" vertical="center"/>
      <protection locked="0"/>
    </xf>
    <xf numFmtId="167" fontId="16" fillId="2" borderId="20" xfId="0" applyNumberFormat="1" applyFont="1" applyFill="1" applyBorder="1" applyAlignment="1" applyProtection="1">
      <alignment horizontal="right" vertical="center"/>
      <protection locked="0"/>
    </xf>
    <xf numFmtId="49" fontId="16" fillId="0" borderId="18" xfId="0" applyNumberFormat="1" applyFont="1" applyBorder="1" applyAlignment="1" applyProtection="1">
      <alignment horizontal="left" vertical="center"/>
      <protection locked="0"/>
    </xf>
    <xf numFmtId="167" fontId="16" fillId="0" borderId="20" xfId="0" applyNumberFormat="1" applyFont="1" applyBorder="1" applyAlignment="1" applyProtection="1">
      <alignment horizontal="right" vertical="center"/>
      <protection locked="0"/>
    </xf>
    <xf numFmtId="49" fontId="16" fillId="2" borderId="21" xfId="0" applyNumberFormat="1" applyFont="1" applyFill="1" applyBorder="1" applyAlignment="1" applyProtection="1">
      <alignment horizontal="left" vertical="center"/>
      <protection locked="0"/>
    </xf>
    <xf numFmtId="167" fontId="16" fillId="2" borderId="23" xfId="0" applyNumberFormat="1" applyFont="1" applyFill="1" applyBorder="1" applyAlignment="1" applyProtection="1">
      <alignment horizontal="right" vertical="center"/>
      <protection locked="0"/>
    </xf>
    <xf numFmtId="43" fontId="16" fillId="0" borderId="14" xfId="0" applyNumberFormat="1" applyFont="1" applyBorder="1" applyAlignment="1" applyProtection="1">
      <alignment horizontal="right" vertical="center"/>
      <protection hidden="1"/>
    </xf>
    <xf numFmtId="0" fontId="12" fillId="0" borderId="0" xfId="0" applyFont="1" applyAlignment="1" applyProtection="1">
      <alignment horizontal="right" vertical="center"/>
      <protection locked="0"/>
    </xf>
    <xf numFmtId="171" fontId="12" fillId="0" borderId="0" xfId="0" applyNumberFormat="1" applyFont="1" applyAlignment="1" applyProtection="1">
      <alignment horizontal="right" vertical="center"/>
      <protection locked="0"/>
    </xf>
    <xf numFmtId="0" fontId="10" fillId="0" borderId="0" xfId="0" applyFont="1" applyAlignment="1">
      <alignment horizontal="left" vertical="center"/>
    </xf>
    <xf numFmtId="43" fontId="16" fillId="0" borderId="14" xfId="0" applyNumberFormat="1" applyFont="1" applyBorder="1" applyAlignment="1" applyProtection="1">
      <alignment horizontal="right" vertical="center"/>
      <protection locked="0" hidden="1"/>
    </xf>
    <xf numFmtId="0" fontId="16" fillId="0" borderId="0" xfId="0" applyFont="1" applyAlignment="1" applyProtection="1">
      <alignment horizontal="left" vertical="center" wrapText="1"/>
      <protection locked="0"/>
    </xf>
    <xf numFmtId="0" fontId="10" fillId="0" borderId="0" xfId="0" applyFont="1" applyAlignment="1">
      <alignment horizontal="right" vertical="center"/>
    </xf>
    <xf numFmtId="0" fontId="7" fillId="5" borderId="0" xfId="0" applyFont="1" applyFill="1" applyAlignment="1" applyProtection="1">
      <alignment horizontal="left" vertical="center"/>
      <protection locked="0" hidden="1"/>
    </xf>
    <xf numFmtId="0" fontId="7" fillId="5" borderId="0" xfId="0" applyFont="1" applyFill="1" applyAlignment="1">
      <alignment horizontal="left" vertical="center"/>
    </xf>
    <xf numFmtId="0" fontId="7" fillId="6" borderId="0" xfId="0" applyFont="1" applyFill="1" applyAlignment="1" applyProtection="1">
      <alignment horizontal="left" vertical="center"/>
      <protection locked="0" hidden="1"/>
    </xf>
    <xf numFmtId="0" fontId="7" fillId="6" borderId="0" xfId="0" applyFont="1" applyFill="1" applyAlignment="1">
      <alignment horizontal="left" vertical="center"/>
    </xf>
    <xf numFmtId="0" fontId="7" fillId="0" borderId="0" xfId="0" applyFont="1" applyAlignment="1" applyProtection="1">
      <alignment horizontal="left" vertical="center"/>
      <protection locked="0" hidden="1"/>
    </xf>
    <xf numFmtId="0" fontId="8" fillId="0" borderId="0" xfId="0" applyFont="1" applyAlignment="1">
      <alignment horizontal="left" vertical="center"/>
    </xf>
    <xf numFmtId="0" fontId="9" fillId="0" borderId="0" xfId="0" applyFont="1" applyAlignment="1">
      <alignment horizontal="left" vertical="center"/>
    </xf>
    <xf numFmtId="0" fontId="7" fillId="2" borderId="0" xfId="0" applyFont="1" applyFill="1" applyAlignment="1">
      <alignment horizontal="left" vertical="center"/>
    </xf>
    <xf numFmtId="0" fontId="0" fillId="0" borderId="0" xfId="0" applyAlignment="1">
      <alignment horizontal="left" vertical="center"/>
    </xf>
    <xf numFmtId="0" fontId="12" fillId="4" borderId="0" xfId="0" applyFont="1" applyFill="1" applyAlignment="1">
      <alignment horizontal="left" vertical="center"/>
    </xf>
    <xf numFmtId="0" fontId="12" fillId="0" borderId="0" xfId="0" applyFont="1" applyAlignment="1" applyProtection="1">
      <alignment horizontal="left" vertical="center"/>
      <protection locked="0" hidden="1"/>
    </xf>
    <xf numFmtId="0" fontId="12" fillId="2" borderId="0" xfId="0" applyFont="1" applyFill="1" applyAlignment="1">
      <alignment horizontal="left" vertical="center"/>
    </xf>
    <xf numFmtId="1" fontId="16" fillId="0" borderId="16" xfId="0" applyNumberFormat="1" applyFont="1" applyBorder="1" applyAlignment="1">
      <alignment horizontal="left" vertical="center"/>
    </xf>
    <xf numFmtId="1" fontId="16" fillId="2" borderId="19" xfId="0" applyNumberFormat="1" applyFont="1" applyFill="1" applyBorder="1" applyAlignment="1">
      <alignment horizontal="left" vertical="center"/>
    </xf>
    <xf numFmtId="1" fontId="16" fillId="0" borderId="19" xfId="0" applyNumberFormat="1" applyFont="1" applyBorder="1" applyAlignment="1">
      <alignment horizontal="left" vertical="center"/>
    </xf>
    <xf numFmtId="0" fontId="6" fillId="0" borderId="0" xfId="1" applyAlignment="1" applyProtection="1">
      <alignment horizontal="left" vertical="center"/>
    </xf>
    <xf numFmtId="1" fontId="16" fillId="2" borderId="22" xfId="0" applyNumberFormat="1" applyFont="1" applyFill="1" applyBorder="1" applyAlignment="1">
      <alignment horizontal="left" vertical="center"/>
    </xf>
    <xf numFmtId="0" fontId="12" fillId="0" borderId="0" xfId="0" applyFont="1" applyAlignment="1" applyProtection="1">
      <alignment horizontal="left" vertical="center"/>
      <protection hidden="1"/>
    </xf>
    <xf numFmtId="49" fontId="7" fillId="2" borderId="0" xfId="0" applyNumberFormat="1" applyFont="1" applyFill="1" applyAlignment="1" applyProtection="1">
      <alignment horizontal="left" vertical="center"/>
      <protection locked="0"/>
    </xf>
    <xf numFmtId="0" fontId="12" fillId="0" borderId="0" xfId="0" applyFont="1" applyAlignment="1">
      <alignment horizontal="left" vertical="center" wrapText="1"/>
    </xf>
    <xf numFmtId="10" fontId="12" fillId="0" borderId="0" xfId="0" applyNumberFormat="1" applyFont="1" applyAlignment="1">
      <alignment horizontal="left" vertical="center"/>
    </xf>
    <xf numFmtId="43" fontId="12" fillId="0" borderId="2" xfId="0" applyNumberFormat="1" applyFont="1" applyBorder="1" applyAlignment="1" applyProtection="1">
      <alignment horizontal="left" vertical="center"/>
      <protection locked="0" hidden="1"/>
    </xf>
    <xf numFmtId="43" fontId="13" fillId="3" borderId="3" xfId="0" applyNumberFormat="1" applyFont="1" applyFill="1" applyBorder="1" applyAlignment="1" applyProtection="1">
      <alignment horizontal="left" vertical="center"/>
      <protection locked="0"/>
    </xf>
    <xf numFmtId="43" fontId="13" fillId="3" borderId="4" xfId="0" applyNumberFormat="1" applyFont="1" applyFill="1" applyBorder="1" applyAlignment="1" applyProtection="1">
      <alignment horizontal="left" vertical="center"/>
      <protection locked="0"/>
    </xf>
    <xf numFmtId="0" fontId="13" fillId="3" borderId="1" xfId="0" applyFont="1" applyFill="1" applyBorder="1" applyAlignment="1" applyProtection="1">
      <alignment horizontal="left" vertical="center"/>
      <protection locked="0"/>
    </xf>
    <xf numFmtId="170" fontId="12" fillId="0" borderId="0" xfId="0" applyNumberFormat="1" applyFont="1" applyAlignment="1" applyProtection="1">
      <alignment horizontal="left" vertical="center"/>
      <protection locked="0"/>
    </xf>
    <xf numFmtId="165" fontId="16" fillId="0" borderId="17" xfId="0" applyNumberFormat="1" applyFont="1" applyBorder="1" applyAlignment="1" applyProtection="1">
      <alignment horizontal="right" vertical="center"/>
      <protection locked="0"/>
    </xf>
    <xf numFmtId="168" fontId="16" fillId="0" borderId="17" xfId="0" applyNumberFormat="1" applyFont="1" applyBorder="1" applyAlignment="1" applyProtection="1">
      <alignment horizontal="right" vertical="center"/>
      <protection hidden="1"/>
    </xf>
    <xf numFmtId="165" fontId="16" fillId="2" borderId="20" xfId="0" applyNumberFormat="1" applyFont="1" applyFill="1" applyBorder="1" applyAlignment="1" applyProtection="1">
      <alignment horizontal="right" vertical="center"/>
      <protection locked="0"/>
    </xf>
    <xf numFmtId="168" fontId="16" fillId="2" borderId="20" xfId="0" applyNumberFormat="1" applyFont="1" applyFill="1" applyBorder="1" applyAlignment="1" applyProtection="1">
      <alignment horizontal="right" vertical="center"/>
      <protection hidden="1"/>
    </xf>
    <xf numFmtId="165" fontId="16" fillId="0" borderId="20" xfId="0" applyNumberFormat="1" applyFont="1" applyBorder="1" applyAlignment="1" applyProtection="1">
      <alignment horizontal="right" vertical="center"/>
      <protection locked="0"/>
    </xf>
    <xf numFmtId="168" fontId="16" fillId="0" borderId="20" xfId="0" applyNumberFormat="1" applyFont="1" applyBorder="1" applyAlignment="1" applyProtection="1">
      <alignment horizontal="right" vertical="center"/>
      <protection hidden="1"/>
    </xf>
    <xf numFmtId="165" fontId="16" fillId="2" borderId="23" xfId="0" applyNumberFormat="1" applyFont="1" applyFill="1" applyBorder="1" applyAlignment="1" applyProtection="1">
      <alignment horizontal="right" vertical="center"/>
      <protection locked="0"/>
    </xf>
    <xf numFmtId="168" fontId="16" fillId="2" borderId="23" xfId="0" applyNumberFormat="1" applyFont="1" applyFill="1" applyBorder="1" applyAlignment="1" applyProtection="1">
      <alignment horizontal="right" vertical="center"/>
      <protection hidden="1"/>
    </xf>
    <xf numFmtId="0" fontId="7" fillId="8" borderId="0" xfId="0" applyFont="1" applyFill="1" applyAlignment="1" applyProtection="1">
      <alignment horizontal="center" vertical="center"/>
      <protection locked="0" hidden="1"/>
    </xf>
    <xf numFmtId="0" fontId="7" fillId="8" borderId="0" xfId="0" applyFont="1" applyFill="1" applyAlignment="1">
      <alignment horizontal="center" vertical="center"/>
    </xf>
    <xf numFmtId="0" fontId="11" fillId="8" borderId="0" xfId="0" applyFont="1" applyFill="1" applyAlignment="1" applyProtection="1">
      <alignment horizontal="center" vertical="center"/>
      <protection locked="0"/>
    </xf>
    <xf numFmtId="0" fontId="18" fillId="0" borderId="0" xfId="0" applyFont="1" applyAlignment="1">
      <alignment horizontal="right" vertical="center"/>
    </xf>
    <xf numFmtId="0" fontId="13" fillId="5" borderId="14" xfId="0" applyFont="1" applyFill="1" applyBorder="1" applyAlignment="1">
      <alignment horizontal="center" vertical="center" wrapText="1"/>
    </xf>
    <xf numFmtId="0" fontId="1" fillId="0" borderId="0" xfId="6"/>
    <xf numFmtId="0" fontId="16" fillId="0" borderId="0" xfId="0" applyFont="1" applyAlignment="1" applyProtection="1">
      <alignment horizontal="left" vertical="center"/>
      <protection locked="0"/>
    </xf>
    <xf numFmtId="0" fontId="16" fillId="0" borderId="14" xfId="0" applyFont="1" applyBorder="1" applyAlignment="1" applyProtection="1">
      <alignment horizontal="center" vertical="center"/>
      <protection locked="0"/>
    </xf>
    <xf numFmtId="0" fontId="13" fillId="5" borderId="14"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13" fillId="5" borderId="25"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0" fillId="8" borderId="0" xfId="0" applyFont="1" applyFill="1" applyAlignment="1">
      <alignment horizontal="center" vertical="center" wrapText="1"/>
    </xf>
    <xf numFmtId="0" fontId="7" fillId="4" borderId="0" xfId="0" applyFont="1" applyFill="1" applyAlignment="1" applyProtection="1">
      <alignment horizontal="center" vertical="center" wrapText="1"/>
      <protection locked="0"/>
    </xf>
    <xf numFmtId="0" fontId="16" fillId="0" borderId="15" xfId="0" applyFont="1" applyBorder="1" applyAlignment="1" applyProtection="1">
      <alignment horizontal="left" vertical="center"/>
      <protection locked="0"/>
    </xf>
    <xf numFmtId="0" fontId="16" fillId="0" borderId="27" xfId="0" applyFont="1" applyBorder="1" applyAlignment="1" applyProtection="1">
      <alignment horizontal="left" vertical="center"/>
      <protection locked="0"/>
    </xf>
    <xf numFmtId="0" fontId="16" fillId="0" borderId="16" xfId="0" applyFont="1" applyBorder="1" applyAlignment="1" applyProtection="1">
      <alignment horizontal="left" vertical="center"/>
      <protection locked="0"/>
    </xf>
    <xf numFmtId="0" fontId="16" fillId="2" borderId="18" xfId="0" applyFont="1" applyFill="1" applyBorder="1" applyAlignment="1" applyProtection="1">
      <alignment horizontal="left" vertical="center"/>
      <protection locked="0"/>
    </xf>
    <xf numFmtId="0" fontId="16" fillId="2" borderId="0" xfId="0" applyFont="1" applyFill="1" applyAlignment="1" applyProtection="1">
      <alignment horizontal="left" vertical="center"/>
      <protection locked="0"/>
    </xf>
    <xf numFmtId="0" fontId="16" fillId="2" borderId="19" xfId="0" applyFont="1" applyFill="1" applyBorder="1" applyAlignment="1" applyProtection="1">
      <alignment horizontal="left" vertical="center"/>
      <protection locked="0"/>
    </xf>
    <xf numFmtId="0" fontId="16" fillId="0" borderId="18" xfId="0" applyFont="1" applyBorder="1" applyAlignment="1" applyProtection="1">
      <alignment horizontal="left" vertical="center"/>
      <protection locked="0"/>
    </xf>
    <xf numFmtId="0" fontId="16" fillId="0" borderId="19" xfId="0" applyFont="1" applyBorder="1" applyAlignment="1" applyProtection="1">
      <alignment horizontal="left" vertical="center"/>
      <protection locked="0"/>
    </xf>
    <xf numFmtId="0" fontId="16" fillId="0" borderId="0" xfId="0" applyFont="1" applyAlignment="1" applyProtection="1">
      <alignment horizontal="left" vertical="center" wrapText="1"/>
      <protection locked="0"/>
    </xf>
    <xf numFmtId="0" fontId="14" fillId="2" borderId="0" xfId="0" applyFont="1" applyFill="1" applyAlignment="1">
      <alignment horizontal="center" vertical="center"/>
    </xf>
    <xf numFmtId="0" fontId="7" fillId="2" borderId="0" xfId="0" applyFont="1" applyFill="1" applyAlignment="1">
      <alignment horizontal="center" vertical="center"/>
    </xf>
    <xf numFmtId="0" fontId="13" fillId="3" borderId="4" xfId="0" applyFont="1" applyFill="1" applyBorder="1" applyAlignment="1">
      <alignment horizontal="left" vertical="center"/>
    </xf>
    <xf numFmtId="0" fontId="13" fillId="3" borderId="5" xfId="0" applyFont="1" applyFill="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16" fillId="0" borderId="13" xfId="0" applyFont="1" applyBorder="1" applyAlignment="1" applyProtection="1">
      <alignment horizontal="left" vertical="top" wrapText="1"/>
      <protection locked="0"/>
    </xf>
    <xf numFmtId="169" fontId="13" fillId="3" borderId="3" xfId="0" applyNumberFormat="1" applyFont="1" applyFill="1" applyBorder="1" applyAlignment="1" applyProtection="1">
      <alignment horizontal="left" vertical="center"/>
      <protection locked="0"/>
    </xf>
    <xf numFmtId="169" fontId="13" fillId="3" borderId="5" xfId="0" applyNumberFormat="1" applyFont="1" applyFill="1" applyBorder="1" applyAlignment="1" applyProtection="1">
      <alignment horizontal="left" vertical="center"/>
      <protection locked="0"/>
    </xf>
    <xf numFmtId="0" fontId="16" fillId="2" borderId="21" xfId="0" applyFont="1" applyFill="1" applyBorder="1" applyAlignment="1" applyProtection="1">
      <alignment horizontal="left" vertical="center"/>
      <protection locked="0"/>
    </xf>
    <xf numFmtId="0" fontId="16" fillId="2" borderId="28" xfId="0" applyFont="1" applyFill="1" applyBorder="1" applyAlignment="1" applyProtection="1">
      <alignment horizontal="left" vertical="center"/>
      <protection locked="0"/>
    </xf>
    <xf numFmtId="0" fontId="16" fillId="2" borderId="22" xfId="0" applyFont="1" applyFill="1" applyBorder="1" applyAlignment="1" applyProtection="1">
      <alignment horizontal="left" vertical="center"/>
      <protection locked="0"/>
    </xf>
    <xf numFmtId="0" fontId="13" fillId="5" borderId="14" xfId="0" applyFont="1" applyFill="1" applyBorder="1" applyAlignment="1">
      <alignment horizontal="center" vertical="center"/>
    </xf>
    <xf numFmtId="0" fontId="7" fillId="9" borderId="0" xfId="0" applyFont="1" applyFill="1" applyAlignment="1">
      <alignment horizontal="center" vertical="center"/>
    </xf>
    <xf numFmtId="166" fontId="17" fillId="0" borderId="0" xfId="0" applyNumberFormat="1" applyFont="1" applyAlignment="1" applyProtection="1">
      <alignment horizontal="center" vertical="center" shrinkToFit="1"/>
      <protection locked="0"/>
    </xf>
    <xf numFmtId="49" fontId="17" fillId="0" borderId="0" xfId="0" applyNumberFormat="1" applyFont="1" applyAlignment="1" applyProtection="1">
      <alignment horizontal="center" vertical="center"/>
      <protection locked="0"/>
    </xf>
  </cellXfs>
  <cellStyles count="7">
    <cellStyle name="Hyperlink" xfId="1" builtinId="8"/>
    <cellStyle name="Hyperlink 2" xfId="4" xr:uid="{411D8865-1061-4DB5-BF08-64D87C2F44CD}"/>
    <cellStyle name="Normal" xfId="0" builtinId="0"/>
    <cellStyle name="Normal 2" xfId="2" xr:uid="{D9697F68-3827-47CB-9EAD-594C8CCB0541}"/>
    <cellStyle name="Normal 3" xfId="3" xr:uid="{6B639B8C-C6D0-4A0F-9F89-45604A8FCF56}"/>
    <cellStyle name="Normal 4" xfId="5" xr:uid="{B2F44830-127F-42E7-A165-2D444E90E89F}"/>
    <cellStyle name="Normal 5" xfId="6" xr:uid="{8BFBF562-FE61-46A0-A0CA-D86385C2C5A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esperanto.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esperanto.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xdr:row>
      <xdr:rowOff>9526</xdr:rowOff>
    </xdr:from>
    <xdr:to>
      <xdr:col>12</xdr:col>
      <xdr:colOff>28575</xdr:colOff>
      <xdr:row>8</xdr:row>
      <xdr:rowOff>9526</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47625" y="2247901"/>
          <a:ext cx="62484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38100</xdr:colOff>
          <xdr:row>34</xdr:row>
          <xdr:rowOff>19050</xdr:rowOff>
        </xdr:to>
        <xdr:grpSp>
          <xdr:nvGrpSpPr>
            <xdr:cNvPr id="2" name="oknWidget_taxable_group">
              <a:extLst>
                <a:ext uri="{FF2B5EF4-FFF2-40B4-BE49-F238E27FC236}">
                  <a16:creationId xmlns:a16="http://schemas.microsoft.com/office/drawing/2014/main" id="{00000000-0008-0000-0000-000002000000}"/>
                </a:ext>
              </a:extLst>
            </xdr:cNvPr>
            <xdr:cNvGrpSpPr/>
          </xdr:nvGrpSpPr>
          <xdr:grpSpPr>
            <a:xfrm>
              <a:off x="666750" y="5514975"/>
              <a:ext cx="209550" cy="2762250"/>
              <a:chOff x="714375" y="4781550"/>
              <a:chExt cx="209550" cy="2762250"/>
            </a:xfrm>
          </xdr:grpSpPr>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714375" y="4781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714375" y="7296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twoCellAnchor editAs="oneCell">
    <xdr:from>
      <xdr:col>14</xdr:col>
      <xdr:colOff>0</xdr:colOff>
      <xdr:row>3</xdr:row>
      <xdr:rowOff>19050</xdr:rowOff>
    </xdr:from>
    <xdr:to>
      <xdr:col>20</xdr:col>
      <xdr:colOff>1486611</xdr:colOff>
      <xdr:row>12</xdr:row>
      <xdr:rowOff>363</xdr:rowOff>
    </xdr:to>
    <xdr:pic>
      <xdr:nvPicPr>
        <xdr:cNvPr id="34" name="oknQuickStartGreek">
          <a:hlinkClick xmlns:r="http://schemas.openxmlformats.org/officeDocument/2006/relationships" r:id="rId1"/>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91275" y="819150"/>
          <a:ext cx="5096586" cy="2600688"/>
        </a:xfrm>
        <a:prstGeom prst="rect">
          <a:avLst/>
        </a:prstGeom>
      </xdr:spPr>
    </xdr:pic>
    <xdr:clientData/>
  </xdr:twoCellAnchor>
  <xdr:twoCellAnchor>
    <xdr:from>
      <xdr:col>14</xdr:col>
      <xdr:colOff>3175</xdr:colOff>
      <xdr:row>3</xdr:row>
      <xdr:rowOff>127000</xdr:rowOff>
    </xdr:from>
    <xdr:to>
      <xdr:col>20</xdr:col>
      <xdr:colOff>203200</xdr:colOff>
      <xdr:row>10</xdr:row>
      <xdr:rowOff>139700</xdr:rowOff>
    </xdr:to>
    <xdr:sp macro="" textlink="">
      <xdr:nvSpPr>
        <xdr:cNvPr id="19" name="oknLiteNote">
          <a:hlinkClick xmlns:r="http://schemas.openxmlformats.org/officeDocument/2006/relationships" r:id="rId3"/>
          <a:extLst>
            <a:ext uri="{FF2B5EF4-FFF2-40B4-BE49-F238E27FC236}">
              <a16:creationId xmlns:a16="http://schemas.microsoft.com/office/drawing/2014/main" id="{00000000-0008-0000-0000-000013000000}"/>
            </a:ext>
          </a:extLst>
        </xdr:cNvPr>
        <xdr:cNvSpPr txBox="1"/>
      </xdr:nvSpPr>
      <xdr:spPr>
        <a:xfrm>
          <a:off x="6394450" y="9271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c5165.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3175</xdr:colOff>
      <xdr:row>3</xdr:row>
      <xdr:rowOff>76200</xdr:rowOff>
    </xdr:from>
    <xdr:to>
      <xdr:col>4</xdr:col>
      <xdr:colOff>120650</xdr:colOff>
      <xdr:row>6</xdr:row>
      <xdr:rowOff>136525</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800" y="876300"/>
          <a:ext cx="736600" cy="1041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https://www.invoicingtemplate.com/customizing.html"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autoPageBreaks="0"/>
  </sheetPr>
  <dimension ref="A1:AC49"/>
  <sheetViews>
    <sheetView showGridLines="0" showRowColHeaders="0" showZeros="0" tabSelected="1" showOutlineSymbols="0" topLeftCell="C1" workbookViewId="0">
      <pane ySplit="3" topLeftCell="A4" activePane="bottomLeft" state="frozen"/>
      <selection activeCell="C1" sqref="C1"/>
      <selection pane="bottomLeft" activeCell="K7" sqref="K7:L7"/>
    </sheetView>
  </sheetViews>
  <sheetFormatPr defaultColWidth="9.140625" defaultRowHeight="13.5" x14ac:dyDescent="0.2"/>
  <cols>
    <col min="1" max="1" width="21.42578125" style="35" hidden="1" customWidth="1"/>
    <col min="2" max="2" width="10.7109375" style="35" hidden="1" customWidth="1"/>
    <col min="3" max="3" width="0.7109375" style="1" customWidth="1"/>
    <col min="4" max="4" width="9.28515625" style="1" customWidth="1"/>
    <col min="5" max="5" width="2.5703125" style="1" customWidth="1"/>
    <col min="6" max="6" width="14.42578125" style="1" customWidth="1"/>
    <col min="7" max="7" width="10" style="1" customWidth="1"/>
    <col min="8" max="9" width="12.28515625" style="1" customWidth="1"/>
    <col min="10" max="10" width="10.28515625" style="1" customWidth="1"/>
    <col min="11" max="11" width="10.140625" style="1" customWidth="1"/>
    <col min="12" max="12" width="12" style="1" customWidth="1"/>
    <col min="13" max="13" width="0.85546875" style="1" customWidth="1"/>
    <col min="14" max="14" width="1" style="38" customWidth="1"/>
    <col min="15" max="15" width="2.85546875" style="1" customWidth="1"/>
    <col min="16" max="19" width="11.85546875" style="1" customWidth="1"/>
    <col min="20" max="20" width="3.85546875" style="1" customWidth="1"/>
    <col min="21" max="21" width="30.28515625" style="1" customWidth="1"/>
    <col min="22" max="22" width="9.140625" style="1"/>
    <col min="23" max="23" width="13.42578125" style="1" customWidth="1"/>
    <col min="24" max="16384" width="9.140625" style="1"/>
  </cols>
  <sheetData>
    <row r="1" spans="1:29" s="32" customFormat="1" ht="3.75" customHeight="1" x14ac:dyDescent="0.2">
      <c r="A1" s="31"/>
      <c r="B1" s="31"/>
    </row>
    <row r="2" spans="1:29" s="66" customFormat="1" ht="57" customHeight="1" x14ac:dyDescent="0.2">
      <c r="A2" s="65"/>
      <c r="B2" s="65"/>
      <c r="C2" s="107"/>
      <c r="D2" s="107"/>
      <c r="E2" s="107"/>
      <c r="F2" s="107"/>
      <c r="G2" s="107"/>
      <c r="H2" s="107"/>
      <c r="I2" s="107"/>
      <c r="J2" s="107"/>
      <c r="K2" s="107"/>
      <c r="L2" s="107"/>
      <c r="M2" s="107"/>
      <c r="O2" s="77" t="s">
        <v>0</v>
      </c>
      <c r="P2" s="77"/>
      <c r="Q2" s="77"/>
      <c r="R2" s="78" t="s">
        <v>15</v>
      </c>
      <c r="S2" s="78"/>
      <c r="T2" s="77" t="s">
        <v>1</v>
      </c>
      <c r="U2" s="77"/>
      <c r="V2" s="78" t="s">
        <v>14</v>
      </c>
      <c r="W2" s="78"/>
      <c r="X2" s="67"/>
      <c r="Y2" s="67"/>
      <c r="Z2" s="67"/>
    </row>
    <row r="3" spans="1:29" s="34" customFormat="1" ht="2.25" customHeight="1" x14ac:dyDescent="0.2">
      <c r="A3" s="33"/>
      <c r="B3" s="33"/>
    </row>
    <row r="4" spans="1:29" ht="41.25" customHeight="1" x14ac:dyDescent="0.2">
      <c r="F4" s="7" t="s">
        <v>16</v>
      </c>
      <c r="G4" s="36"/>
      <c r="L4" s="68" t="s">
        <v>17</v>
      </c>
      <c r="M4" s="37"/>
      <c r="O4"/>
      <c r="P4"/>
      <c r="Q4"/>
      <c r="R4"/>
      <c r="S4"/>
      <c r="T4" s="39"/>
      <c r="U4" s="39"/>
      <c r="V4" s="39"/>
      <c r="W4" s="39"/>
    </row>
    <row r="5" spans="1:29" ht="18" customHeight="1" x14ac:dyDescent="0.2">
      <c r="F5" s="1" t="s">
        <v>18</v>
      </c>
      <c r="J5" s="12" t="s">
        <v>19</v>
      </c>
      <c r="K5" s="108"/>
      <c r="L5" s="108"/>
      <c r="O5"/>
      <c r="P5"/>
      <c r="Q5"/>
      <c r="R5"/>
      <c r="S5"/>
      <c r="T5" s="39"/>
      <c r="U5" s="39"/>
      <c r="V5" s="39"/>
      <c r="W5" s="39"/>
    </row>
    <row r="6" spans="1:29" ht="18" customHeight="1" x14ac:dyDescent="0.2">
      <c r="F6" s="1" t="s">
        <v>20</v>
      </c>
      <c r="J6" s="12" t="s">
        <v>21</v>
      </c>
      <c r="K6" s="109"/>
      <c r="L6" s="109"/>
      <c r="M6" s="13"/>
      <c r="O6"/>
      <c r="P6"/>
      <c r="Q6"/>
      <c r="R6"/>
      <c r="S6"/>
      <c r="T6" s="39"/>
      <c r="U6" s="39"/>
      <c r="V6" s="39"/>
      <c r="W6" s="39"/>
      <c r="X6" s="39"/>
      <c r="Y6" s="39"/>
      <c r="Z6" s="39"/>
      <c r="AA6" s="39"/>
      <c r="AB6" s="39"/>
      <c r="AC6" s="39"/>
    </row>
    <row r="7" spans="1:29" ht="18" customHeight="1" x14ac:dyDescent="0.2">
      <c r="F7" s="1" t="s">
        <v>22</v>
      </c>
      <c r="J7" s="12" t="s">
        <v>23</v>
      </c>
      <c r="K7" s="109"/>
      <c r="L7" s="109"/>
      <c r="O7"/>
      <c r="P7"/>
      <c r="Q7"/>
      <c r="R7"/>
      <c r="S7"/>
      <c r="T7" s="39"/>
      <c r="U7" s="39"/>
      <c r="V7" s="39"/>
      <c r="W7" s="39"/>
      <c r="X7" s="39"/>
      <c r="Y7" s="39"/>
      <c r="Z7" s="39"/>
      <c r="AA7" s="39"/>
      <c r="AB7" s="39"/>
      <c r="AC7" s="39"/>
    </row>
    <row r="8" spans="1:29" ht="18" customHeight="1" x14ac:dyDescent="0.2">
      <c r="O8"/>
      <c r="P8"/>
      <c r="Q8"/>
      <c r="R8"/>
      <c r="S8"/>
      <c r="T8" s="39"/>
      <c r="U8" s="39"/>
      <c r="V8" s="39"/>
      <c r="W8" s="39"/>
      <c r="X8" s="39"/>
      <c r="Y8" s="39"/>
      <c r="Z8" s="39"/>
      <c r="AA8" s="39"/>
      <c r="AB8" s="39"/>
      <c r="AC8" s="39"/>
    </row>
    <row r="9" spans="1:29" ht="16.5" customHeight="1" x14ac:dyDescent="0.2">
      <c r="A9" s="35" t="s">
        <v>5</v>
      </c>
      <c r="O9"/>
      <c r="P9"/>
      <c r="Q9"/>
      <c r="R9"/>
      <c r="S9"/>
      <c r="T9" s="39"/>
      <c r="U9" s="39"/>
      <c r="V9" s="39"/>
      <c r="W9" s="39"/>
      <c r="X9" s="39"/>
      <c r="Y9" s="39"/>
      <c r="Z9" s="39"/>
      <c r="AA9" s="39"/>
      <c r="AB9" s="39"/>
      <c r="AC9" s="39"/>
    </row>
    <row r="10" spans="1:29" ht="29.25" customHeight="1" x14ac:dyDescent="0.2">
      <c r="A10" s="35">
        <v>2</v>
      </c>
      <c r="D10" s="106" t="s">
        <v>51</v>
      </c>
      <c r="E10" s="106"/>
      <c r="I10" s="11" t="s">
        <v>24</v>
      </c>
      <c r="O10"/>
      <c r="P10"/>
      <c r="Q10"/>
      <c r="R10"/>
      <c r="S10"/>
      <c r="T10" s="39"/>
      <c r="U10" s="39"/>
      <c r="V10" s="39"/>
      <c r="W10" s="39"/>
      <c r="X10" s="39"/>
      <c r="Y10" s="39"/>
      <c r="Z10" s="39"/>
      <c r="AA10" s="39"/>
      <c r="AB10" s="39"/>
      <c r="AC10" s="39"/>
    </row>
    <row r="11" spans="1:29" ht="18" customHeight="1" x14ac:dyDescent="0.2">
      <c r="D11" s="40"/>
      <c r="E11" s="14" t="s">
        <v>25</v>
      </c>
      <c r="F11" s="71"/>
      <c r="G11" s="71"/>
      <c r="H11" s="71"/>
      <c r="I11" s="14" t="s">
        <v>25</v>
      </c>
      <c r="J11" s="71"/>
      <c r="K11" s="71"/>
      <c r="L11" s="71"/>
      <c r="O11"/>
      <c r="P11"/>
      <c r="Q11"/>
      <c r="R11"/>
      <c r="S11"/>
      <c r="T11" s="39"/>
      <c r="U11" s="39"/>
      <c r="V11" s="39"/>
      <c r="W11" s="39"/>
      <c r="X11" s="39"/>
      <c r="Y11" s="39"/>
      <c r="Z11" s="39"/>
      <c r="AA11" s="39"/>
      <c r="AB11" s="39"/>
      <c r="AC11" s="39"/>
    </row>
    <row r="12" spans="1:29" s="5" customFormat="1" ht="29.25" customHeight="1" x14ac:dyDescent="0.2">
      <c r="A12" s="41">
        <v>0</v>
      </c>
      <c r="B12" s="41"/>
      <c r="D12" s="40"/>
      <c r="E12" s="14" t="s">
        <v>26</v>
      </c>
      <c r="F12" s="87"/>
      <c r="G12" s="87"/>
      <c r="H12" s="87"/>
      <c r="I12" s="14" t="s">
        <v>26</v>
      </c>
      <c r="J12" s="87"/>
      <c r="K12" s="87"/>
      <c r="L12" s="87"/>
      <c r="N12" s="42"/>
      <c r="O12"/>
      <c r="P12"/>
      <c r="Q12"/>
      <c r="R12"/>
      <c r="S12"/>
      <c r="T12" s="39"/>
      <c r="U12" s="39"/>
      <c r="V12" s="39"/>
      <c r="W12" s="39"/>
      <c r="X12" s="39"/>
      <c r="Y12" s="39"/>
      <c r="Z12" s="39"/>
      <c r="AA12" s="39"/>
      <c r="AB12" s="39"/>
      <c r="AC12" s="39"/>
    </row>
    <row r="13" spans="1:29" s="5" customFormat="1" ht="18" customHeight="1" x14ac:dyDescent="0.2">
      <c r="A13" s="41">
        <v>0</v>
      </c>
      <c r="B13" s="41"/>
      <c r="D13" s="40"/>
      <c r="E13" s="14" t="s">
        <v>27</v>
      </c>
      <c r="F13" s="71"/>
      <c r="G13" s="71"/>
      <c r="H13" s="71"/>
      <c r="I13" s="14" t="s">
        <v>27</v>
      </c>
      <c r="J13" s="71"/>
      <c r="K13" s="71"/>
      <c r="L13" s="71"/>
      <c r="N13" s="42"/>
      <c r="O13"/>
      <c r="P13"/>
      <c r="Q13"/>
      <c r="R13"/>
      <c r="S13"/>
      <c r="T13" s="39"/>
      <c r="U13" s="39"/>
      <c r="V13" s="39"/>
      <c r="W13" s="39"/>
      <c r="X13" s="39"/>
      <c r="Y13" s="39"/>
      <c r="Z13" s="39"/>
      <c r="AA13" s="39"/>
      <c r="AB13" s="39"/>
      <c r="AC13" s="39"/>
    </row>
    <row r="14" spans="1:29" s="5" customFormat="1" ht="18" hidden="1" customHeight="1" x14ac:dyDescent="0.2">
      <c r="A14" s="41">
        <v>0.08</v>
      </c>
      <c r="B14" s="41"/>
      <c r="D14" s="40"/>
      <c r="E14" s="14"/>
      <c r="F14" s="71"/>
      <c r="G14" s="71"/>
      <c r="H14" s="71"/>
      <c r="I14" s="14"/>
      <c r="J14" s="15"/>
      <c r="L14" s="15"/>
      <c r="N14" s="42"/>
      <c r="O14"/>
      <c r="P14"/>
      <c r="Q14"/>
      <c r="R14"/>
      <c r="S14"/>
      <c r="T14" s="39"/>
      <c r="U14" s="39"/>
      <c r="V14" s="39"/>
      <c r="W14" s="39"/>
      <c r="X14" s="39"/>
      <c r="Y14" s="39"/>
      <c r="Z14" s="39"/>
      <c r="AA14" s="39"/>
      <c r="AB14" s="39"/>
      <c r="AC14" s="39"/>
    </row>
    <row r="15" spans="1:29" s="5" customFormat="1" ht="18" customHeight="1" x14ac:dyDescent="0.2">
      <c r="A15" s="41"/>
      <c r="B15" s="41"/>
      <c r="D15" s="40"/>
      <c r="E15" s="14" t="s">
        <v>28</v>
      </c>
      <c r="F15" s="71"/>
      <c r="G15" s="71"/>
      <c r="H15" s="71"/>
      <c r="I15" s="14" t="s">
        <v>28</v>
      </c>
      <c r="J15" s="71"/>
      <c r="K15" s="71"/>
      <c r="L15" s="71"/>
      <c r="N15" s="42"/>
      <c r="O15"/>
      <c r="P15"/>
      <c r="Q15"/>
      <c r="R15"/>
      <c r="S15"/>
      <c r="T15" s="39"/>
      <c r="U15" s="39"/>
      <c r="V15" s="39"/>
      <c r="W15" s="39"/>
      <c r="X15" s="39"/>
      <c r="Y15" s="39"/>
      <c r="Z15" s="39"/>
      <c r="AA15" s="39"/>
      <c r="AB15" s="39"/>
      <c r="AC15" s="39"/>
    </row>
    <row r="16" spans="1:29" s="5" customFormat="1" ht="18" customHeight="1" x14ac:dyDescent="0.2">
      <c r="A16" s="41">
        <v>0.06</v>
      </c>
      <c r="B16" s="41"/>
      <c r="D16" s="40"/>
      <c r="E16" s="14" t="s">
        <v>29</v>
      </c>
      <c r="F16" s="71"/>
      <c r="G16" s="71"/>
      <c r="H16" s="71"/>
      <c r="I16" s="14" t="s">
        <v>30</v>
      </c>
      <c r="J16" s="71"/>
      <c r="K16" s="71"/>
      <c r="L16" s="71"/>
      <c r="N16" s="42"/>
      <c r="O16"/>
      <c r="P16"/>
      <c r="Q16"/>
      <c r="R16"/>
      <c r="S16"/>
      <c r="T16" s="39"/>
      <c r="U16" s="39"/>
      <c r="V16" s="39"/>
      <c r="W16" s="39"/>
      <c r="X16" s="39"/>
      <c r="Y16" s="39"/>
      <c r="Z16" s="39"/>
      <c r="AA16" s="39"/>
      <c r="AB16" s="39"/>
      <c r="AC16" s="39"/>
    </row>
    <row r="17" spans="1:29" s="5" customFormat="1" ht="18" customHeight="1" x14ac:dyDescent="0.2">
      <c r="A17" s="41"/>
      <c r="B17" s="41"/>
      <c r="D17" s="40"/>
      <c r="E17" s="14" t="s">
        <v>31</v>
      </c>
      <c r="F17" s="71"/>
      <c r="G17" s="71"/>
      <c r="H17" s="71"/>
      <c r="I17" s="14"/>
      <c r="N17" s="42"/>
      <c r="O17"/>
      <c r="P17"/>
      <c r="Q17"/>
      <c r="R17"/>
      <c r="S17"/>
      <c r="T17" s="39"/>
      <c r="U17" s="39"/>
      <c r="V17" s="39"/>
      <c r="W17" s="39"/>
      <c r="X17" s="39"/>
      <c r="Y17" s="39"/>
      <c r="Z17" s="39"/>
      <c r="AA17" s="39"/>
      <c r="AB17" s="39"/>
      <c r="AC17" s="39"/>
    </row>
    <row r="18" spans="1:29" s="5" customFormat="1" ht="2.25" customHeight="1" x14ac:dyDescent="0.2">
      <c r="A18" s="41"/>
      <c r="B18" s="41"/>
      <c r="F18" s="9"/>
      <c r="G18" s="9"/>
      <c r="H18" s="9"/>
      <c r="I18" s="9"/>
      <c r="N18" s="42"/>
      <c r="O18"/>
      <c r="P18"/>
      <c r="Q18"/>
      <c r="R18"/>
      <c r="S18"/>
      <c r="T18" s="39"/>
      <c r="U18" s="39"/>
      <c r="V18" s="39"/>
      <c r="W18" s="39"/>
      <c r="X18" s="39"/>
      <c r="Y18" s="39"/>
      <c r="Z18" s="39"/>
      <c r="AA18" s="39"/>
      <c r="AB18" s="39"/>
      <c r="AC18" s="39"/>
    </row>
    <row r="19" spans="1:29" s="5" customFormat="1" ht="35.1" customHeight="1" x14ac:dyDescent="0.2">
      <c r="A19" s="41"/>
      <c r="B19" s="41"/>
      <c r="D19" s="73" t="s">
        <v>32</v>
      </c>
      <c r="E19" s="73"/>
      <c r="F19" s="73" t="s">
        <v>33</v>
      </c>
      <c r="G19" s="73"/>
      <c r="H19" s="69" t="s">
        <v>34</v>
      </c>
      <c r="I19" s="69" t="s">
        <v>35</v>
      </c>
      <c r="J19" s="73" t="s">
        <v>36</v>
      </c>
      <c r="K19" s="73"/>
      <c r="L19" s="69" t="s">
        <v>37</v>
      </c>
      <c r="M19" s="27"/>
      <c r="N19" s="42"/>
      <c r="O19"/>
      <c r="P19"/>
      <c r="Q19"/>
      <c r="R19"/>
      <c r="S19"/>
      <c r="T19" s="39"/>
      <c r="U19" s="39"/>
      <c r="V19" s="39"/>
      <c r="W19" s="39"/>
      <c r="X19" s="39"/>
      <c r="Y19" s="39"/>
      <c r="Z19" s="39"/>
      <c r="AA19" s="39"/>
      <c r="AB19" s="39"/>
      <c r="AC19" s="39"/>
    </row>
    <row r="20" spans="1:29" s="5" customFormat="1" ht="18" customHeight="1" x14ac:dyDescent="0.2">
      <c r="A20" s="41"/>
      <c r="B20" s="41"/>
      <c r="D20" s="72"/>
      <c r="E20" s="72"/>
      <c r="F20" s="72"/>
      <c r="G20" s="72"/>
      <c r="H20" s="10"/>
      <c r="I20" s="10"/>
      <c r="J20" s="72"/>
      <c r="K20" s="72"/>
      <c r="L20" s="10"/>
      <c r="N20" s="42"/>
      <c r="O20"/>
      <c r="P20"/>
      <c r="Q20"/>
      <c r="R20"/>
      <c r="S20"/>
      <c r="T20" s="39"/>
      <c r="U20" s="39"/>
      <c r="V20" s="39"/>
      <c r="W20" s="39"/>
      <c r="X20" s="39"/>
      <c r="Y20" s="39"/>
      <c r="Z20" s="39"/>
      <c r="AA20" s="39"/>
      <c r="AB20" s="39"/>
      <c r="AC20" s="39"/>
    </row>
    <row r="21" spans="1:29" s="5" customFormat="1" ht="3.75" customHeight="1" x14ac:dyDescent="0.2">
      <c r="A21" s="41"/>
      <c r="B21" s="41"/>
      <c r="N21" s="42"/>
      <c r="O21"/>
      <c r="P21"/>
      <c r="Q21"/>
      <c r="R21"/>
      <c r="S21"/>
      <c r="T21" s="39"/>
      <c r="U21" s="39"/>
      <c r="V21" s="39"/>
      <c r="W21" s="39"/>
      <c r="X21" s="39"/>
      <c r="Y21" s="39"/>
      <c r="Z21" s="39"/>
      <c r="AA21" s="39"/>
      <c r="AB21" s="39"/>
      <c r="AC21" s="39"/>
    </row>
    <row r="22" spans="1:29" s="5" customFormat="1" ht="35.1" customHeight="1" x14ac:dyDescent="0.2">
      <c r="A22" s="41" t="s">
        <v>2</v>
      </c>
      <c r="B22" s="41" t="s">
        <v>4</v>
      </c>
      <c r="D22" s="73" t="s">
        <v>38</v>
      </c>
      <c r="E22" s="73"/>
      <c r="F22" s="74" t="s">
        <v>39</v>
      </c>
      <c r="G22" s="75"/>
      <c r="H22" s="75"/>
      <c r="I22" s="76"/>
      <c r="J22" s="69" t="s">
        <v>40</v>
      </c>
      <c r="K22" s="69" t="s">
        <v>41</v>
      </c>
      <c r="L22" s="69" t="s">
        <v>42</v>
      </c>
      <c r="M22" s="27"/>
      <c r="N22" s="42"/>
      <c r="O22"/>
      <c r="P22"/>
      <c r="Q22"/>
      <c r="R22"/>
      <c r="S22"/>
      <c r="T22" s="39"/>
      <c r="U22" s="39"/>
      <c r="V22" s="39"/>
      <c r="W22" s="39"/>
      <c r="X22" s="39"/>
      <c r="Y22" s="39"/>
      <c r="Z22" s="39"/>
      <c r="AA22" s="39"/>
      <c r="AB22" s="39"/>
      <c r="AC22" s="39"/>
    </row>
    <row r="23" spans="1:29" s="5" customFormat="1" ht="18" customHeight="1" x14ac:dyDescent="0.2">
      <c r="A23" s="9">
        <v>0</v>
      </c>
      <c r="B23" s="9">
        <v>0</v>
      </c>
      <c r="D23" s="16"/>
      <c r="E23" s="43"/>
      <c r="F23" s="79"/>
      <c r="G23" s="80"/>
      <c r="H23" s="80"/>
      <c r="I23" s="81"/>
      <c r="J23" s="57">
        <v>0</v>
      </c>
      <c r="K23" s="17">
        <v>0</v>
      </c>
      <c r="L23" s="58">
        <f>ROUND(oknQuantity_1*oknPrice_1,2)</f>
        <v>0</v>
      </c>
      <c r="M23" s="3"/>
      <c r="N23" s="42"/>
      <c r="O23"/>
      <c r="P23"/>
      <c r="Q23"/>
      <c r="R23"/>
      <c r="S23"/>
      <c r="T23" s="39"/>
      <c r="U23" s="39"/>
      <c r="V23" s="39"/>
      <c r="W23" s="39"/>
      <c r="X23" s="39"/>
      <c r="Y23" s="39"/>
      <c r="Z23" s="39"/>
      <c r="AA23" s="39"/>
      <c r="AB23" s="39"/>
      <c r="AC23" s="39"/>
    </row>
    <row r="24" spans="1:29" s="5" customFormat="1" ht="18" customHeight="1" x14ac:dyDescent="0.2">
      <c r="A24" s="9">
        <v>0</v>
      </c>
      <c r="B24" s="9">
        <v>0</v>
      </c>
      <c r="D24" s="18"/>
      <c r="E24" s="44"/>
      <c r="F24" s="82"/>
      <c r="G24" s="83"/>
      <c r="H24" s="83"/>
      <c r="I24" s="84"/>
      <c r="J24" s="59">
        <v>0</v>
      </c>
      <c r="K24" s="19">
        <v>0</v>
      </c>
      <c r="L24" s="60">
        <f>ROUND(oknQuantity_2*oknPrice_2,2)</f>
        <v>0</v>
      </c>
      <c r="M24" s="4"/>
      <c r="N24" s="42"/>
      <c r="O24"/>
      <c r="P24"/>
      <c r="Q24"/>
      <c r="R24"/>
      <c r="S24"/>
      <c r="T24" s="39"/>
      <c r="U24" s="39"/>
      <c r="V24" s="39"/>
      <c r="W24" s="39"/>
      <c r="X24" s="39"/>
      <c r="Y24" s="39"/>
      <c r="Z24" s="39"/>
      <c r="AA24" s="39"/>
      <c r="AB24" s="39"/>
      <c r="AC24" s="39"/>
    </row>
    <row r="25" spans="1:29" s="5" customFormat="1" ht="18" customHeight="1" x14ac:dyDescent="0.2">
      <c r="A25" s="9">
        <v>0</v>
      </c>
      <c r="B25" s="9">
        <v>0</v>
      </c>
      <c r="D25" s="20"/>
      <c r="E25" s="45"/>
      <c r="F25" s="85"/>
      <c r="G25" s="71"/>
      <c r="H25" s="71"/>
      <c r="I25" s="86"/>
      <c r="J25" s="61">
        <v>0</v>
      </c>
      <c r="K25" s="21">
        <v>0</v>
      </c>
      <c r="L25" s="62">
        <f>ROUND(oknQuantity_3*oknPrice_3,2)</f>
        <v>0</v>
      </c>
      <c r="M25" s="4"/>
      <c r="N25" s="42"/>
      <c r="O25"/>
      <c r="P25"/>
      <c r="Q25"/>
      <c r="R25"/>
      <c r="S25"/>
      <c r="T25" s="39"/>
      <c r="U25" s="39"/>
      <c r="V25" s="39"/>
      <c r="W25" s="39"/>
      <c r="X25" s="39"/>
      <c r="Y25" s="39"/>
      <c r="Z25" s="39"/>
      <c r="AA25" s="39"/>
      <c r="AB25" s="39"/>
      <c r="AC25" s="39"/>
    </row>
    <row r="26" spans="1:29" s="5" customFormat="1" ht="18" customHeight="1" x14ac:dyDescent="0.2">
      <c r="A26" s="9">
        <v>0</v>
      </c>
      <c r="B26" s="9">
        <v>0</v>
      </c>
      <c r="D26" s="18"/>
      <c r="E26" s="44"/>
      <c r="F26" s="82"/>
      <c r="G26" s="83"/>
      <c r="H26" s="83"/>
      <c r="I26" s="84"/>
      <c r="J26" s="59">
        <v>0</v>
      </c>
      <c r="K26" s="19">
        <v>0</v>
      </c>
      <c r="L26" s="60">
        <f>ROUND(oknQuantity_4*oknPrice_4,2)</f>
        <v>0</v>
      </c>
      <c r="M26" s="4"/>
      <c r="N26" s="42"/>
      <c r="O26"/>
      <c r="P26"/>
      <c r="Q26"/>
      <c r="R26"/>
      <c r="S26"/>
      <c r="T26" s="39"/>
      <c r="U26" s="39"/>
      <c r="V26" s="39"/>
      <c r="W26" s="39"/>
      <c r="X26" s="39"/>
      <c r="Y26" s="39"/>
      <c r="Z26" s="39"/>
      <c r="AA26" s="39"/>
      <c r="AB26" s="39"/>
      <c r="AC26" s="39"/>
    </row>
    <row r="27" spans="1:29" s="5" customFormat="1" ht="18" customHeight="1" x14ac:dyDescent="0.2">
      <c r="A27" s="9">
        <v>0</v>
      </c>
      <c r="B27" s="9">
        <v>0</v>
      </c>
      <c r="D27" s="20"/>
      <c r="E27" s="45"/>
      <c r="F27" s="85"/>
      <c r="G27" s="71"/>
      <c r="H27" s="71"/>
      <c r="I27" s="86"/>
      <c r="J27" s="61">
        <v>0</v>
      </c>
      <c r="K27" s="21">
        <v>0</v>
      </c>
      <c r="L27" s="62">
        <f>ROUND(oknQuantity_5*oknPrice_5,2)</f>
        <v>0</v>
      </c>
      <c r="M27" s="4"/>
      <c r="N27" s="42"/>
      <c r="O27"/>
      <c r="P27"/>
      <c r="Q27"/>
      <c r="R27"/>
      <c r="S27"/>
      <c r="T27" s="39"/>
      <c r="U27" s="39"/>
      <c r="V27" s="39"/>
      <c r="W27" s="39"/>
      <c r="X27" s="39"/>
      <c r="Y27" s="39"/>
      <c r="Z27" s="39"/>
      <c r="AA27" s="39"/>
      <c r="AB27" s="39"/>
      <c r="AC27" s="39"/>
    </row>
    <row r="28" spans="1:29" s="5" customFormat="1" ht="18" customHeight="1" x14ac:dyDescent="0.2">
      <c r="A28" s="9">
        <v>0</v>
      </c>
      <c r="B28" s="9">
        <v>0</v>
      </c>
      <c r="D28" s="18"/>
      <c r="E28" s="44"/>
      <c r="F28" s="82"/>
      <c r="G28" s="83"/>
      <c r="H28" s="83"/>
      <c r="I28" s="84"/>
      <c r="J28" s="59">
        <v>0</v>
      </c>
      <c r="K28" s="19">
        <v>0</v>
      </c>
      <c r="L28" s="60">
        <f>ROUND(oknQuantity_6*oknPrice_6,2)</f>
        <v>0</v>
      </c>
      <c r="M28" s="4"/>
      <c r="N28" s="42"/>
      <c r="O28"/>
      <c r="P28"/>
      <c r="Q28"/>
      <c r="R28"/>
      <c r="S28"/>
      <c r="T28" s="39"/>
      <c r="U28" s="39"/>
      <c r="V28" s="39"/>
      <c r="W28" s="39"/>
      <c r="X28" s="39"/>
      <c r="Y28" s="39"/>
      <c r="Z28" s="39"/>
      <c r="AA28" s="39"/>
      <c r="AB28" s="39"/>
      <c r="AC28" s="39"/>
    </row>
    <row r="29" spans="1:29" s="5" customFormat="1" ht="18" customHeight="1" x14ac:dyDescent="0.2">
      <c r="A29" s="9">
        <v>0</v>
      </c>
      <c r="B29" s="9">
        <v>0</v>
      </c>
      <c r="D29" s="20"/>
      <c r="E29" s="45"/>
      <c r="F29" s="85"/>
      <c r="G29" s="71"/>
      <c r="H29" s="71"/>
      <c r="I29" s="86"/>
      <c r="J29" s="61">
        <v>0</v>
      </c>
      <c r="K29" s="21">
        <v>0</v>
      </c>
      <c r="L29" s="62">
        <f>ROUND(oknQuantity_7*oknPrice_7,2)</f>
        <v>0</v>
      </c>
      <c r="M29" s="4"/>
      <c r="N29" s="42"/>
      <c r="O29"/>
      <c r="P29"/>
      <c r="Q29"/>
      <c r="R29"/>
      <c r="S29"/>
      <c r="T29" s="39"/>
      <c r="U29" s="39"/>
      <c r="V29" s="39"/>
      <c r="W29" s="39"/>
      <c r="X29" s="39"/>
      <c r="Y29" s="39"/>
      <c r="Z29" s="39"/>
      <c r="AA29" s="39"/>
      <c r="AB29" s="39"/>
      <c r="AC29" s="39"/>
    </row>
    <row r="30" spans="1:29" s="5" customFormat="1" ht="18" customHeight="1" x14ac:dyDescent="0.2">
      <c r="A30" s="9">
        <v>0</v>
      </c>
      <c r="B30" s="9">
        <v>0</v>
      </c>
      <c r="D30" s="18"/>
      <c r="E30" s="44"/>
      <c r="F30" s="82"/>
      <c r="G30" s="83"/>
      <c r="H30" s="83"/>
      <c r="I30" s="84"/>
      <c r="J30" s="59">
        <v>0</v>
      </c>
      <c r="K30" s="19">
        <v>0</v>
      </c>
      <c r="L30" s="60">
        <f>ROUND(oknQuantity_8*oknPrice_8,2)</f>
        <v>0</v>
      </c>
      <c r="M30" s="4"/>
      <c r="N30" s="42"/>
      <c r="O30"/>
      <c r="P30"/>
      <c r="Q30"/>
      <c r="R30"/>
      <c r="S30"/>
      <c r="T30" s="39"/>
      <c r="U30" s="39"/>
      <c r="V30" s="39"/>
      <c r="W30" s="39"/>
      <c r="X30" s="39"/>
      <c r="Y30" s="39"/>
      <c r="Z30" s="39"/>
      <c r="AA30" s="39"/>
      <c r="AB30" s="39"/>
      <c r="AC30" s="39"/>
    </row>
    <row r="31" spans="1:29" s="5" customFormat="1" ht="18" customHeight="1" x14ac:dyDescent="0.2">
      <c r="A31" s="9">
        <v>0</v>
      </c>
      <c r="B31" s="9">
        <v>0</v>
      </c>
      <c r="D31" s="20"/>
      <c r="E31" s="45"/>
      <c r="F31" s="85"/>
      <c r="G31" s="71"/>
      <c r="H31" s="71"/>
      <c r="I31" s="86"/>
      <c r="J31" s="61">
        <v>0</v>
      </c>
      <c r="K31" s="21">
        <v>0</v>
      </c>
      <c r="L31" s="62">
        <f>ROUND(oknQuantity_9*oknPrice_9,2)</f>
        <v>0</v>
      </c>
      <c r="M31" s="4"/>
      <c r="N31" s="42"/>
      <c r="O31"/>
      <c r="P31"/>
      <c r="Q31"/>
      <c r="R31"/>
      <c r="S31"/>
      <c r="T31" s="39"/>
      <c r="U31" s="39"/>
      <c r="V31" s="39"/>
      <c r="W31" s="39"/>
      <c r="X31" s="39"/>
      <c r="Y31" s="39"/>
      <c r="Z31" s="39"/>
      <c r="AA31" s="39"/>
      <c r="AB31" s="39"/>
      <c r="AC31" s="39"/>
    </row>
    <row r="32" spans="1:29" s="5" customFormat="1" ht="18" customHeight="1" x14ac:dyDescent="0.2">
      <c r="A32" s="9">
        <v>0</v>
      </c>
      <c r="B32" s="9">
        <v>0</v>
      </c>
      <c r="D32" s="18"/>
      <c r="E32" s="44"/>
      <c r="F32" s="82"/>
      <c r="G32" s="83"/>
      <c r="H32" s="83"/>
      <c r="I32" s="84"/>
      <c r="J32" s="59">
        <v>0</v>
      </c>
      <c r="K32" s="19">
        <v>0</v>
      </c>
      <c r="L32" s="60">
        <f>ROUND(oknQuantity_10*oknPrice_10,2)</f>
        <v>0</v>
      </c>
      <c r="M32" s="4"/>
      <c r="N32" s="42"/>
      <c r="O32"/>
      <c r="P32"/>
      <c r="Q32"/>
      <c r="R32"/>
      <c r="S32"/>
      <c r="T32" s="39"/>
      <c r="U32" s="39"/>
      <c r="V32" s="39"/>
      <c r="W32" s="39"/>
      <c r="X32" s="39"/>
    </row>
    <row r="33" spans="1:28" s="5" customFormat="1" ht="18" customHeight="1" x14ac:dyDescent="0.2">
      <c r="A33" s="9">
        <v>0</v>
      </c>
      <c r="B33" s="9">
        <v>0</v>
      </c>
      <c r="D33" s="20"/>
      <c r="E33" s="45"/>
      <c r="F33" s="85"/>
      <c r="G33" s="71"/>
      <c r="H33" s="71"/>
      <c r="I33" s="86"/>
      <c r="J33" s="61">
        <v>0</v>
      </c>
      <c r="K33" s="21">
        <v>0</v>
      </c>
      <c r="L33" s="62">
        <f>ROUND(oknQuantity_11*oknPrice_11,2)</f>
        <v>0</v>
      </c>
      <c r="M33" s="4"/>
      <c r="N33" s="42"/>
      <c r="O33"/>
      <c r="P33"/>
      <c r="Q33"/>
      <c r="R33"/>
      <c r="S33"/>
      <c r="T33" s="39"/>
      <c r="U33" s="39"/>
      <c r="V33" s="39"/>
      <c r="W33" s="39"/>
      <c r="X33" s="39"/>
    </row>
    <row r="34" spans="1:28" s="5" customFormat="1" ht="18" customHeight="1" x14ac:dyDescent="0.2">
      <c r="A34" s="9">
        <v>0</v>
      </c>
      <c r="B34" s="9">
        <v>0</v>
      </c>
      <c r="D34" s="22"/>
      <c r="E34" s="47"/>
      <c r="F34" s="103"/>
      <c r="G34" s="104"/>
      <c r="H34" s="104"/>
      <c r="I34" s="105"/>
      <c r="J34" s="63">
        <v>0</v>
      </c>
      <c r="K34" s="23">
        <v>0</v>
      </c>
      <c r="L34" s="64">
        <f>ROUND(oknQuantity_12*oknPrice_12,2)</f>
        <v>0</v>
      </c>
      <c r="M34" s="4"/>
      <c r="N34" s="42"/>
      <c r="T34" s="39"/>
      <c r="U34" s="39"/>
      <c r="V34" s="39"/>
      <c r="W34" s="39"/>
      <c r="X34" s="39"/>
    </row>
    <row r="35" spans="1:28" s="5" customFormat="1" ht="18" customHeight="1" x14ac:dyDescent="0.2">
      <c r="A35" s="41"/>
      <c r="B35" s="48">
        <f t="array" ref="B35">SUM(oknTaxable_1:oknTaxable_12*oknLineTotal_1:oknLineTotal_12)</f>
        <v>0</v>
      </c>
      <c r="K35" s="2" t="s">
        <v>3</v>
      </c>
      <c r="L35" s="24">
        <f>SUM(oknLineTotal_1:oknLineTotal_12)</f>
        <v>0</v>
      </c>
      <c r="M35" s="3"/>
      <c r="N35" s="42"/>
      <c r="P35" s="5" t="s">
        <v>13</v>
      </c>
      <c r="T35" s="39"/>
      <c r="U35" s="39"/>
      <c r="V35" s="39"/>
      <c r="W35" s="39"/>
      <c r="X35" s="39"/>
    </row>
    <row r="36" spans="1:28" s="5" customFormat="1" ht="18" customHeight="1" x14ac:dyDescent="0.2">
      <c r="A36" s="41"/>
      <c r="B36" s="41"/>
      <c r="E36" s="50"/>
      <c r="J36" s="25" t="s">
        <v>43</v>
      </c>
      <c r="K36" s="26">
        <v>0.08</v>
      </c>
      <c r="L36" s="24">
        <f>ROUND(IF(oknTaxType=0,0, oknTax1Rate*(oknLineTotalTaxable+IF(oknTaxTotalIncludingShippingCost=0,0,oknShippingCost))),2)</f>
        <v>0</v>
      </c>
      <c r="M36" s="3"/>
      <c r="N36" s="42"/>
      <c r="P36" s="46" t="s">
        <v>12</v>
      </c>
      <c r="T36" s="39"/>
      <c r="U36" s="39"/>
      <c r="V36" s="39"/>
      <c r="W36" s="39"/>
      <c r="X36" s="39"/>
      <c r="AA36" s="1"/>
      <c r="AB36" s="1"/>
    </row>
    <row r="37" spans="1:28" s="5" customFormat="1" ht="18" customHeight="1" x14ac:dyDescent="0.2">
      <c r="A37" s="41"/>
      <c r="B37" s="41"/>
      <c r="E37" s="50"/>
      <c r="F37" s="50"/>
      <c r="G37" s="50"/>
      <c r="H37" s="50"/>
      <c r="I37" s="50"/>
      <c r="J37" s="25" t="s">
        <v>44</v>
      </c>
      <c r="K37" s="26">
        <v>0.06</v>
      </c>
      <c r="L37" s="24">
        <f>ROUND(IF(oknTaxType&lt;&gt;2,0,oknTax2Rate*(oknLineTotalTaxable+IF(oknTaxTotalIncludingShippingCost=0,0,oknShippingCost)+IF(oknTax2IsAppliedToTax1=0,0,oknTax1))),2)</f>
        <v>0</v>
      </c>
      <c r="M37" s="51"/>
      <c r="N37" s="42"/>
      <c r="P37" s="5" t="s">
        <v>11</v>
      </c>
      <c r="T37" s="39"/>
      <c r="U37" s="39"/>
      <c r="V37" s="39"/>
      <c r="W37" s="39"/>
      <c r="X37" s="39"/>
      <c r="AA37" s="1"/>
      <c r="AB37" s="1"/>
    </row>
    <row r="38" spans="1:28" s="5" customFormat="1" ht="18" customHeight="1" x14ac:dyDescent="0.2">
      <c r="A38" s="41"/>
      <c r="B38" s="41"/>
      <c r="D38" s="27" t="s">
        <v>45</v>
      </c>
      <c r="E38" s="50"/>
      <c r="F38" s="50"/>
      <c r="G38" s="50"/>
      <c r="H38" s="50"/>
      <c r="I38" s="50"/>
      <c r="K38" s="2" t="s">
        <v>46</v>
      </c>
      <c r="L38" s="28">
        <v>0</v>
      </c>
      <c r="M38" s="6"/>
      <c r="N38" s="42"/>
      <c r="P38" s="49"/>
      <c r="T38" s="39"/>
      <c r="U38" s="39"/>
      <c r="V38" s="39"/>
      <c r="W38" s="39"/>
      <c r="X38" s="39"/>
      <c r="AA38" s="1"/>
      <c r="AB38" s="1"/>
    </row>
    <row r="39" spans="1:28" s="5" customFormat="1" ht="18" customHeight="1" x14ac:dyDescent="0.2">
      <c r="A39" s="41"/>
      <c r="B39" s="41"/>
      <c r="D39" s="92"/>
      <c r="E39" s="93"/>
      <c r="F39" s="93"/>
      <c r="G39" s="93"/>
      <c r="H39" s="94"/>
      <c r="I39" s="29"/>
      <c r="K39" s="30" t="s">
        <v>47</v>
      </c>
      <c r="L39" s="24">
        <f>ROUND(oknSubTotal + oknShippingCost + IF(oknTaxType=0,0,IF(oknTaxType=1,oknTax1,oknTax1+oknTax2)),2)</f>
        <v>0</v>
      </c>
      <c r="M39" s="3"/>
      <c r="N39" s="42"/>
      <c r="T39" s="39"/>
      <c r="U39" s="39"/>
      <c r="V39" s="39"/>
      <c r="W39" s="39"/>
      <c r="X39" s="39"/>
      <c r="AA39" s="1"/>
      <c r="AB39" s="1"/>
    </row>
    <row r="40" spans="1:28" s="5" customFormat="1" ht="18" customHeight="1" x14ac:dyDescent="0.2">
      <c r="A40" s="41"/>
      <c r="B40" s="52">
        <v>571</v>
      </c>
      <c r="D40" s="95"/>
      <c r="E40" s="96"/>
      <c r="F40" s="96"/>
      <c r="G40" s="96"/>
      <c r="H40" s="97"/>
      <c r="I40" s="29"/>
      <c r="K40" s="30" t="s">
        <v>48</v>
      </c>
      <c r="L40" s="24">
        <f>oknPayments</f>
        <v>0</v>
      </c>
      <c r="N40" s="42"/>
      <c r="O40" s="1"/>
      <c r="P40" s="1"/>
      <c r="T40" s="39"/>
      <c r="U40" s="39"/>
      <c r="V40" s="39"/>
      <c r="W40" s="39"/>
      <c r="X40" s="39"/>
      <c r="AA40" s="1"/>
      <c r="AB40" s="1"/>
    </row>
    <row r="41" spans="1:28" s="5" customFormat="1" ht="18" customHeight="1" x14ac:dyDescent="0.2">
      <c r="A41" s="41"/>
      <c r="B41" s="41"/>
      <c r="D41" s="98"/>
      <c r="E41" s="99"/>
      <c r="F41" s="99"/>
      <c r="G41" s="99"/>
      <c r="H41" s="100"/>
      <c r="I41" s="29"/>
      <c r="K41" s="30" t="s">
        <v>49</v>
      </c>
      <c r="L41" s="24">
        <f>ROUND(oknTotal-oknPayments,2)</f>
        <v>0</v>
      </c>
      <c r="N41" s="42"/>
      <c r="O41" s="1"/>
      <c r="P41" s="1"/>
      <c r="T41" s="39"/>
      <c r="U41" s="39"/>
      <c r="V41" s="39"/>
      <c r="W41" s="39"/>
      <c r="X41" s="39"/>
      <c r="AA41" s="1"/>
      <c r="AB41" s="1"/>
    </row>
    <row r="42" spans="1:28" ht="18.75" hidden="1" customHeight="1" x14ac:dyDescent="0.2">
      <c r="D42" s="36" t="s">
        <v>9</v>
      </c>
      <c r="T42" s="39"/>
      <c r="U42" s="39"/>
      <c r="V42" s="39"/>
      <c r="W42" s="39"/>
      <c r="X42" s="39"/>
    </row>
    <row r="43" spans="1:28" ht="18.75" hidden="1" customHeight="1" x14ac:dyDescent="0.2">
      <c r="D43" s="101" t="s">
        <v>6</v>
      </c>
      <c r="E43" s="102"/>
      <c r="F43" s="53" t="s">
        <v>47</v>
      </c>
      <c r="G43" s="53">
        <v>0</v>
      </c>
      <c r="H43" s="53" t="s">
        <v>8</v>
      </c>
      <c r="I43" s="54"/>
      <c r="J43" s="90"/>
      <c r="K43" s="91"/>
      <c r="L43" s="55" t="s">
        <v>7</v>
      </c>
      <c r="T43" s="39"/>
      <c r="U43" s="39"/>
      <c r="V43" s="39"/>
      <c r="W43" s="39"/>
      <c r="X43" s="39"/>
    </row>
    <row r="44" spans="1:28" ht="18.75" hidden="1" customHeight="1" x14ac:dyDescent="0.2">
      <c r="D44" s="56"/>
      <c r="E44" s="56"/>
      <c r="F44" s="9"/>
      <c r="G44" s="9"/>
      <c r="H44" s="9"/>
      <c r="I44" s="9"/>
      <c r="J44" s="9"/>
      <c r="K44" s="9"/>
      <c r="L44" s="9"/>
      <c r="T44" s="39"/>
      <c r="U44" s="39"/>
      <c r="V44" s="39"/>
      <c r="W44" s="39"/>
      <c r="X44" s="39"/>
    </row>
    <row r="45" spans="1:28" ht="18.75" hidden="1" customHeight="1" x14ac:dyDescent="0.2">
      <c r="D45" s="56"/>
      <c r="E45" s="56"/>
      <c r="F45" s="9"/>
      <c r="G45" s="9"/>
      <c r="H45" s="9"/>
      <c r="I45" s="9"/>
      <c r="J45" s="9"/>
      <c r="K45" s="9"/>
      <c r="L45" s="9"/>
      <c r="T45" s="39"/>
      <c r="U45" s="39"/>
      <c r="V45" s="39"/>
      <c r="W45" s="39"/>
      <c r="X45" s="39"/>
    </row>
    <row r="46" spans="1:28" ht="9" customHeight="1" x14ac:dyDescent="0.2">
      <c r="D46" s="56"/>
      <c r="E46" s="56"/>
      <c r="F46" s="9"/>
      <c r="G46" s="9"/>
      <c r="H46" s="9"/>
      <c r="I46" s="9"/>
      <c r="J46" s="9"/>
      <c r="K46" s="9"/>
      <c r="L46" s="9"/>
      <c r="T46" s="39"/>
      <c r="U46" s="39"/>
      <c r="V46" s="39"/>
      <c r="W46" s="39"/>
      <c r="X46" s="39"/>
    </row>
    <row r="47" spans="1:28" ht="22.5" customHeight="1" x14ac:dyDescent="0.2">
      <c r="B47" s="5" t="s">
        <v>10</v>
      </c>
      <c r="D47" s="88" t="s">
        <v>50</v>
      </c>
      <c r="E47" s="89"/>
      <c r="F47" s="89"/>
      <c r="G47" s="89"/>
      <c r="H47" s="89"/>
      <c r="I47" s="89"/>
      <c r="J47" s="89"/>
      <c r="K47" s="89"/>
      <c r="L47" s="89"/>
    </row>
    <row r="48" spans="1:28" x14ac:dyDescent="0.2">
      <c r="B48" s="8">
        <v>0</v>
      </c>
    </row>
    <row r="49" spans="4:9" ht="15" x14ac:dyDescent="0.2">
      <c r="D49" s="36"/>
      <c r="E49" s="36"/>
      <c r="F49" s="36"/>
      <c r="G49" s="36"/>
      <c r="H49" s="36"/>
      <c r="I49" s="36"/>
    </row>
  </sheetData>
  <sheetProtection sheet="1" objects="1" scenarios="1" selectLockedCells="1"/>
  <dataConsolidate/>
  <mergeCells count="45">
    <mergeCell ref="D10:E10"/>
    <mergeCell ref="R2:S2"/>
    <mergeCell ref="O2:Q2"/>
    <mergeCell ref="C2:M2"/>
    <mergeCell ref="K5:L5"/>
    <mergeCell ref="K6:L6"/>
    <mergeCell ref="K7:L7"/>
    <mergeCell ref="F26:I26"/>
    <mergeCell ref="F27:I27"/>
    <mergeCell ref="F28:I28"/>
    <mergeCell ref="D47:L47"/>
    <mergeCell ref="J43:K43"/>
    <mergeCell ref="D39:H41"/>
    <mergeCell ref="D43:E43"/>
    <mergeCell ref="F34:I34"/>
    <mergeCell ref="F29:I29"/>
    <mergeCell ref="F30:I30"/>
    <mergeCell ref="F31:I31"/>
    <mergeCell ref="F32:I32"/>
    <mergeCell ref="F33:I33"/>
    <mergeCell ref="T2:U2"/>
    <mergeCell ref="V2:W2"/>
    <mergeCell ref="F23:I23"/>
    <mergeCell ref="F24:I24"/>
    <mergeCell ref="F25:I25"/>
    <mergeCell ref="J11:L11"/>
    <mergeCell ref="J12:L12"/>
    <mergeCell ref="J13:L13"/>
    <mergeCell ref="F11:H11"/>
    <mergeCell ref="F12:H12"/>
    <mergeCell ref="F13:H13"/>
    <mergeCell ref="F16:H16"/>
    <mergeCell ref="F15:H15"/>
    <mergeCell ref="F14:H14"/>
    <mergeCell ref="J19:K19"/>
    <mergeCell ref="J15:L15"/>
    <mergeCell ref="J16:L16"/>
    <mergeCell ref="J20:K20"/>
    <mergeCell ref="D22:E22"/>
    <mergeCell ref="F17:H17"/>
    <mergeCell ref="D20:E20"/>
    <mergeCell ref="D19:E19"/>
    <mergeCell ref="F19:G19"/>
    <mergeCell ref="F20:G20"/>
    <mergeCell ref="F22:I22"/>
  </mergeCells>
  <phoneticPr fontId="4" type="noConversion"/>
  <dataValidations count="3">
    <dataValidation type="decimal" operator="lessThanOrEqual" allowBlank="1" showInputMessage="1" showErrorMessage="1" errorTitle="Invalid Input" error="Please enter a valid numeric_x000a_value." sqref="B40 K36:K37" xr:uid="{00000000-0002-0000-0200-000000000000}">
      <formula1>999999999.99</formula1>
    </dataValidation>
    <dataValidation type="textLength" allowBlank="1" showInputMessage="1" showErrorMessage="1" sqref="E36 E37:I38 I39:I41" xr:uid="{00000000-0002-0000-0200-000001000000}">
      <formula1>1</formula1>
      <formula2>255</formula2>
    </dataValidation>
    <dataValidation type="textLength" allowBlank="1" showInputMessage="1" showErrorMessage="1" sqref="I18 F18:H18" xr:uid="{00000000-0002-0000-0200-000002000000}">
      <formula1>1</formula1>
      <formula2>30</formula2>
    </dataValidation>
  </dataValidations>
  <hyperlinks>
    <hyperlink ref="P36" r:id="rId1" location="moving_cells" xr:uid="{00000000-0004-0000-0200-000003000000}"/>
  </hyperlinks>
  <printOptions horizontalCentered="1" verticalCentered="1"/>
  <pageMargins left="0.25" right="0.25" top="0.75" bottom="0.75" header="0.3" footer="0.3"/>
  <pageSetup paperSize="9" orientation="portrait" horizontalDpi="300"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145" r:id="rId5" name="oknWidget_taxablecheck1">
              <controlPr locked="0" defaultSize="0" autoFill="0" autoLine="0" autoPict="0">
                <anchor moveWithCells="1">
                  <from>
                    <xdr:col>4</xdr:col>
                    <xdr:colOff>0</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1147" r:id="rId6" name="oknWidget_taxablecheck2">
              <controlPr locked="0" defaultSize="0" autoFill="0" autoLine="0" autoPict="0">
                <anchor moveWithCells="1">
                  <from>
                    <xdr:col>4</xdr:col>
                    <xdr:colOff>0</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1148" r:id="rId7" name="oknWidget_taxablecheck3">
              <controlPr locked="0" defaultSize="0" autoFill="0" autoLine="0" autoPict="0">
                <anchor moveWithCells="1">
                  <from>
                    <xdr:col>4</xdr:col>
                    <xdr:colOff>0</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1149" r:id="rId8" name="oknWidget_taxablecheck4">
              <controlPr locked="0" defaultSize="0" autoFill="0" autoLine="0" autoPict="0">
                <anchor moveWithCells="1">
                  <from>
                    <xdr:col>4</xdr:col>
                    <xdr:colOff>0</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1150" r:id="rId9" name="oknWidget_taxablecheck5">
              <controlPr locked="0" defaultSize="0" autoFill="0" autoLine="0" autoPict="0">
                <anchor moveWithCells="1">
                  <from>
                    <xdr:col>4</xdr:col>
                    <xdr:colOff>0</xdr:colOff>
                    <xdr:row>26</xdr:row>
                    <xdr:rowOff>0</xdr:rowOff>
                  </from>
                  <to>
                    <xdr:col>5</xdr:col>
                    <xdr:colOff>38100</xdr:colOff>
                    <xdr:row>27</xdr:row>
                    <xdr:rowOff>19050</xdr:rowOff>
                  </to>
                </anchor>
              </controlPr>
            </control>
          </mc:Choice>
        </mc:AlternateContent>
        <mc:AlternateContent xmlns:mc="http://schemas.openxmlformats.org/markup-compatibility/2006">
          <mc:Choice Requires="x14">
            <control shapeId="1151" r:id="rId10" name="oknWidget_taxablecheck6">
              <controlPr locked="0" defaultSize="0" autoFill="0" autoLine="0" autoPict="0">
                <anchor moveWithCells="1">
                  <from>
                    <xdr:col>4</xdr:col>
                    <xdr:colOff>0</xdr:colOff>
                    <xdr:row>27</xdr:row>
                    <xdr:rowOff>9525</xdr:rowOff>
                  </from>
                  <to>
                    <xdr:col>5</xdr:col>
                    <xdr:colOff>38100</xdr:colOff>
                    <xdr:row>28</xdr:row>
                    <xdr:rowOff>28575</xdr:rowOff>
                  </to>
                </anchor>
              </controlPr>
            </control>
          </mc:Choice>
        </mc:AlternateContent>
        <mc:AlternateContent xmlns:mc="http://schemas.openxmlformats.org/markup-compatibility/2006">
          <mc:Choice Requires="x14">
            <control shapeId="1152" r:id="rId11" name="oknWidget_taxablecheck7">
              <controlPr locked="0" defaultSize="0" autoFill="0" autoLine="0" autoPict="0">
                <anchor moveWithCells="1">
                  <from>
                    <xdr:col>4</xdr:col>
                    <xdr:colOff>0</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1153" r:id="rId12" name="oknWidget_taxablecheck8">
              <controlPr locked="0" defaultSize="0" autoFill="0" autoLine="0" autoPict="0">
                <anchor moveWithCells="1">
                  <from>
                    <xdr:col>4</xdr:col>
                    <xdr:colOff>0</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1154" r:id="rId13" name="oknWidget_taxablecheck9">
              <controlPr locked="0" defaultSize="0" autoFill="0" autoLine="0" autoPict="0">
                <anchor moveWithCells="1">
                  <from>
                    <xdr:col>4</xdr:col>
                    <xdr:colOff>0</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1155" r:id="rId14" name="oknWidget_taxablecheck10">
              <controlPr locked="0" defaultSize="0" autoFill="0" autoLine="0" autoPict="0">
                <anchor moveWithCells="1">
                  <from>
                    <xdr:col>4</xdr:col>
                    <xdr:colOff>0</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1156" r:id="rId15" name="oknWidget_taxablecheck11">
              <controlPr locked="0" defaultSize="0" autoFill="0" autoLine="0" autoPict="0">
                <anchor moveWithCells="1">
                  <from>
                    <xdr:col>4</xdr:col>
                    <xdr:colOff>0</xdr:colOff>
                    <xdr:row>32</xdr:row>
                    <xdr:rowOff>0</xdr:rowOff>
                  </from>
                  <to>
                    <xdr:col>5</xdr:col>
                    <xdr:colOff>38100</xdr:colOff>
                    <xdr:row>33</xdr:row>
                    <xdr:rowOff>19050</xdr:rowOff>
                  </to>
                </anchor>
              </controlPr>
            </control>
          </mc:Choice>
        </mc:AlternateContent>
        <mc:AlternateContent xmlns:mc="http://schemas.openxmlformats.org/markup-compatibility/2006">
          <mc:Choice Requires="x14">
            <control shapeId="1157" r:id="rId16" name="oknWidget_taxablecheck12">
              <controlPr locked="0" defaultSize="0" autoFill="0" autoLine="0" autoPict="0">
                <anchor moveWithCells="1">
                  <from>
                    <xdr:col>4</xdr:col>
                    <xdr:colOff>0</xdr:colOff>
                    <xdr:row>33</xdr:row>
                    <xdr:rowOff>0</xdr:rowOff>
                  </from>
                  <to>
                    <xdr:col>5</xdr:col>
                    <xdr:colOff>38100</xdr:colOff>
                    <xdr:row>34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D8152-BED4-41CE-B68A-0A4587A7AFC8}">
  <dimension ref="A1"/>
  <sheetViews>
    <sheetView workbookViewId="0">
      <selection activeCell="B32" sqref="B32"/>
    </sheetView>
  </sheetViews>
  <sheetFormatPr defaultRowHeight="15" x14ac:dyDescent="0.25"/>
  <cols>
    <col min="1" max="16384" width="9.140625" style="70"/>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139</vt:i4>
      </vt:variant>
    </vt:vector>
  </HeadingPairs>
  <TitlesOfParts>
    <vt:vector size="14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oknQuoteID</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Esperanto Invoice</dc:title>
  <dc:subject>"Esperanto Invoice" summary: Have you ever wanted to create your invoices in Esperanto? Install this Esperanto Invoice Template in Excel spreadsheet format to easily turn our Invoicing program (i.e. Invoice Manager) to Esperanto invoicing software.</dc:subject>
  <dc:creator>https://www.invoicingtemplate.com/</dc:creator>
  <cp:keywords/>
  <dc:description>https://www.invoicingtemplate.com/esperanto.html</dc:description>
  <cp:lastModifiedBy>liangjun yu</cp:lastModifiedBy>
  <cp:lastPrinted>2018-08-23T09:46:15Z</cp:lastPrinted>
  <dcterms:created xsi:type="dcterms:W3CDTF">2000-07-27T22:24:14Z</dcterms:created>
  <dcterms:modified xsi:type="dcterms:W3CDTF">2024-03-08T11:28:11Z</dcterms:modified>
  <cp:category>Esperanto Invoice, Esperanto Bill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171, Kansas City[27], Kansas</vt:lpwstr>
  </property>
</Properties>
</file>