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6\"/>
    </mc:Choice>
  </mc:AlternateContent>
  <xr:revisionPtr revIDLastSave="0" documentId="13_ncr:1_{13B58A27-210E-440B-89F2-D3623A8E72AB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Invoice" sheetId="8" r:id="rId1"/>
    <sheet name="Sales Report" sheetId="9" r:id="rId2"/>
    <sheet name="Customer Report" sheetId="10" r:id="rId3"/>
    <sheet name="Product Report" sheetId="11" r:id="rId4"/>
    <sheet name="Customer Statement" sheetId="12" r:id="rId5"/>
    <sheet name="Payment Report" sheetId="14" r:id="rId6"/>
    <sheet name="©" sheetId="18" r:id="rId7"/>
    <sheet name="UniformSoftware.com" sheetId="19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BalanceDue">Invoice!$AI$29</definedName>
    <definedName name="oknChangeOrder">Invoice!$V$38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Invoice!$Q$17</definedName>
    <definedName name="oknDueDate2">Invoice!$Q$18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Invoice!$Q$14</definedName>
    <definedName name="oknInvoiceDate2">Invoice!$Q$15</definedName>
    <definedName name="oknInvoiceDate3">Invoice!$Q$16</definedName>
    <definedName name="oknInvoiceID">Invoice!$Q$4</definedName>
    <definedName name="oknJobID">Invoice!$H$18</definedName>
    <definedName name="oknLinetotal_1">Invoice!$Q$21</definedName>
    <definedName name="oknLinetotal_10">Invoice!$Q$30</definedName>
    <definedName name="oknLinetotal_11">Invoice!$Q$31</definedName>
    <definedName name="oknLinetotal_12">Invoice!$Q$32</definedName>
    <definedName name="oknLinetotal_13">Invoice!$Q$33</definedName>
    <definedName name="oknLinetotal_14">Invoice!$Q$34</definedName>
    <definedName name="oknLinetotal_15">Invoice!$Q$35</definedName>
    <definedName name="oknLinetotal_16">Invoice!$Q$36</definedName>
    <definedName name="oknLineTotal_17">Invoice!$Q$36</definedName>
    <definedName name="oknLinetotal_2">Invoice!$Q$22</definedName>
    <definedName name="oknLinetotal_3">Invoice!$Q$23</definedName>
    <definedName name="oknLinetotal_4">Invoice!$Q$24</definedName>
    <definedName name="oknLinetotal_5">Invoice!$Q$25</definedName>
    <definedName name="oknLinetotal_6">Invoice!$Q$26</definedName>
    <definedName name="oknLinetotal_7">Invoice!$Q$27</definedName>
    <definedName name="oknLinetotal_8">Invoice!$Q$28</definedName>
    <definedName name="oknLinetotal_9">Invoice!$Q$29</definedName>
    <definedName name="oknLineTotalTaxable">[1]Invoice!$D$33</definedName>
    <definedName name="oknNotes">[1]Invoice!$F$37</definedName>
    <definedName name="oknOrderID">[1]Invoice!$F$18</definedName>
    <definedName name="oknPayments">Invoice!$AI$28</definedName>
    <definedName name="oknPaymentTerm">[1]Invoice!$M$18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'Payment Report'!$D$13</definedName>
    <definedName name="oknPrNotes">'Payment Report'!$F$13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13">Invoice!$B$33</definedName>
    <definedName name="oknProductID_14">Invoice!$B$34</definedName>
    <definedName name="oknProductID_15">Invoice!$B$35</definedName>
    <definedName name="oknProductID_16">Invoice!$B$36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13">Invoice!$G$33</definedName>
    <definedName name="oknProductName_14">Invoice!$G$34</definedName>
    <definedName name="oknProductName_15">Invoice!$G$35</definedName>
    <definedName name="oknProductName_16">Invoice!$G$36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ojectName">Invoice!$H$17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[1]Invoice!$H$18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Invoice!$AI$27</definedName>
    <definedName name="oknShipVia">[1]Invoice!$K$18</definedName>
    <definedName name="oknStatus">Invoice!$A$6</definedName>
    <definedName name="oknSubTotal">[1]Invoice!$N$33</definedName>
    <definedName name="oknSumLineTotal">Invoice!$V$39</definedName>
    <definedName name="oknTax1">Invoice!$AI$21</definedName>
    <definedName name="oknTax1Name">Invoice!$AI$23</definedName>
    <definedName name="oknTax1Rate">Invoice!$AI$25</definedName>
    <definedName name="oknTax1RateDefault">Invoice!$C$11</definedName>
    <definedName name="oknTax2">Invoice!$AI$22</definedName>
    <definedName name="oknTax2IsAppliedToTax1">Invoice!$C$9</definedName>
    <definedName name="oknTax2Name">Invoice!$AI$24</definedName>
    <definedName name="oknTax2Rate">Invoice!$AI$26</definedName>
    <definedName name="oknTax2RateDefault">Invoice!$C$12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Invoice!$C$10</definedName>
    <definedName name="oknTaxType">Invoice!$C$8</definedName>
    <definedName name="oknTotal">Invoice!$Q$37</definedName>
    <definedName name="oknWhoAddress">Invoice!$H$15</definedName>
    <definedName name="oknWhoCityStateZip">Invoice!$H$16</definedName>
    <definedName name="oknWhoCountry">[1]Invoice!$H$14</definedName>
    <definedName name="oknWhoID">Invoice!$B$10</definedName>
    <definedName name="oknWhoName">Invoice!$H$14</definedName>
    <definedName name="oknWhoPhone">[1]Invoice!$H$15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Invoice!$F$3:$R$55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9" i="8" l="1"/>
  <c r="V38" i="8"/>
  <c r="B3" i="14" l="1"/>
  <c r="B4" i="14"/>
  <c r="B5" i="14"/>
  <c r="B6" i="14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Q37" i="8" l="1"/>
  <c r="B11" i="8" s="1"/>
  <c r="AI29" i="8" l="1"/>
</calcChain>
</file>

<file path=xl/sharedStrings.xml><?xml version="1.0" encoding="utf-8"?>
<sst xmlns="http://schemas.openxmlformats.org/spreadsheetml/2006/main" count="188" uniqueCount="145">
  <si>
    <t>Bill To:</t>
  </si>
  <si>
    <t>TOTAL</t>
  </si>
  <si>
    <t>SoftID</t>
    <phoneticPr fontId="11" type="noConversion"/>
  </si>
  <si>
    <t>DbPath</t>
    <phoneticPr fontId="11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</si>
  <si>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</si>
  <si>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</si>
  <si>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</si>
  <si>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</si>
  <si>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</si>
  <si>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</si>
  <si>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</si>
  <si>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</si>
  <si>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</si>
  <si>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</si>
  <si>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</si>
  <si>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</si>
  <si>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</si>
  <si>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</si>
  <si>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</si>
  <si>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</si>
  <si>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</si>
  <si>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Quick  View</t>
  </si>
  <si>
    <t>Current Database</t>
  </si>
  <si>
    <t>Invoice Status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</si>
  <si>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</si>
  <si>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</si>
  <si>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</si>
  <si>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</si>
  <si>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</si>
  <si>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</si>
  <si>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</si>
  <si>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</si>
  <si>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</si>
  <si>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</si>
  <si>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</si>
  <si>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</si>
  <si>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</si>
  <si>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</si>
  <si>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</si>
  <si>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</si>
  <si>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</si>
  <si>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</si>
  <si>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</si>
  <si>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</si>
  <si>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</si>
  <si>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</si>
  <si>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</si>
  <si>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</si>
  <si>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</si>
  <si>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</si>
  <si>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</si>
  <si>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</si>
  <si>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</si>
  <si>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</si>
  <si>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</si>
  <si>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</si>
  <si>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Other</t>
  </si>
  <si>
    <t>Invoice No.</t>
  </si>
  <si>
    <t>Bill To</t>
  </si>
  <si>
    <t>Inv. Date</t>
  </si>
  <si>
    <t>Address</t>
  </si>
  <si>
    <t>Project</t>
  </si>
  <si>
    <t>Due On</t>
  </si>
  <si>
    <t>Payment</t>
  </si>
  <si>
    <t>Comments</t>
  </si>
  <si>
    <t xml:space="preserve">TOTAL  </t>
  </si>
  <si>
    <t>Paid Date</t>
  </si>
  <si>
    <t>Check #</t>
  </si>
  <si>
    <t>Amount</t>
  </si>
  <si>
    <t>Dates</t>
    <phoneticPr fontId="0" type="noConversion"/>
  </si>
  <si>
    <t>tax1</t>
    <phoneticPr fontId="0" type="noConversion"/>
  </si>
  <si>
    <t>tax2</t>
    <phoneticPr fontId="0" type="noConversion"/>
  </si>
  <si>
    <t>shipping</t>
    <phoneticPr fontId="0" type="noConversion"/>
  </si>
  <si>
    <t>tax2rate</t>
    <phoneticPr fontId="0" type="noConversion"/>
  </si>
  <si>
    <t>tax1rate</t>
    <phoneticPr fontId="0" type="noConversion"/>
  </si>
  <si>
    <t>tax2name</t>
    <phoneticPr fontId="0" type="noConversion"/>
  </si>
  <si>
    <t>tax1name</t>
    <phoneticPr fontId="0" type="noConversion"/>
  </si>
  <si>
    <t>paid</t>
    <phoneticPr fontId="0" type="noConversion"/>
  </si>
  <si>
    <t>Total Due</t>
    <phoneticPr fontId="0" type="noConversion"/>
  </si>
  <si>
    <t>DESCRIPTION</t>
    <phoneticPr fontId="0" type="noConversion"/>
  </si>
  <si>
    <t>INVOICE</t>
    <phoneticPr fontId="0" type="noConversion"/>
  </si>
  <si>
    <t>change order</t>
    <phoneticPr fontId="0" type="noConversion"/>
  </si>
  <si>
    <t>sum total</t>
    <phoneticPr fontId="0" type="noConversion"/>
  </si>
  <si>
    <r>
      <t>City</t>
    </r>
    <r>
      <rPr>
        <sz val="10"/>
        <rFont val="Arial"/>
        <family val="2"/>
      </rPr>
      <t xml:space="preserve"> ST Zip</t>
    </r>
    <phoneticPr fontId="0" type="noConversion"/>
  </si>
  <si>
    <t/>
  </si>
  <si>
    <t>Pending</t>
  </si>
  <si>
    <t>Allow incomplete line</t>
  </si>
  <si>
    <t>Balance forward</t>
  </si>
  <si>
    <t>Current balance</t>
  </si>
  <si>
    <t>Invoice total</t>
  </si>
  <si>
    <t>Payment total</t>
  </si>
  <si>
    <t>Statement Period:</t>
  </si>
  <si>
    <t>Document#</t>
  </si>
  <si>
    <t>Status</t>
  </si>
  <si>
    <t>Balance</t>
  </si>
  <si>
    <t>Type</t>
  </si>
  <si>
    <t>Check / Money Order #</t>
  </si>
  <si>
    <t>Notes</t>
  </si>
  <si>
    <t>Total Applied</t>
  </si>
  <si>
    <t>Customer Name</t>
  </si>
  <si>
    <t>Check</t>
  </si>
  <si>
    <t>TaxSystem</t>
  </si>
  <si>
    <t>Cust. ID</t>
  </si>
  <si>
    <t>Taxable</t>
  </si>
  <si>
    <t>cost</t>
  </si>
  <si>
    <t>City, State ZIP</t>
  </si>
  <si>
    <t>Contact</t>
  </si>
  <si>
    <t>Allow zero line total</t>
  </si>
  <si>
    <t>Disallow negative stock</t>
  </si>
  <si>
    <t>Office Use Only</t>
  </si>
  <si>
    <t>Please make your check payable to: Your Company Name</t>
  </si>
  <si>
    <t>Your address, city, State ZIP</t>
  </si>
  <si>
    <t>Phone number, fax number</t>
  </si>
  <si>
    <t>$C$3</t>
  </si>
  <si>
    <t>Template#</t>
  </si>
  <si>
    <t>C2-006</t>
  </si>
  <si>
    <t>Job #</t>
  </si>
  <si>
    <t>c2006.mdb</t>
  </si>
  <si>
    <t>c2006</t>
  </si>
  <si>
    <t>Engineering Firm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</si>
  <si>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</si>
  <si>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</si>
  <si>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</si>
  <si>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</si>
  <si>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</si>
  <si>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</si>
  <si>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</si>
  <si>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</si>
  <si>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</si>
  <si>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Engineering Invoice Template - c2006</t>
  </si>
  <si>
    <t>Engineering Billing Template - 11, Austin, Texas, 947890, 790390, 7001199268715444270?+19.93%, 312.7 sq mi, 809.9 km2, 3,031/sq mi, 1,170/km2, 30°18′14″N 97°45′16″W? / ?30.3039°N 97.7544°W? / 30.3039; -97.7544? (11 Austin)</t>
  </si>
  <si>
    <t>Engineering Invoice Templatec2006 - 11, Austin, Texas, 947890, 790390, 7001199268715444270?+19.93%, 312.7 sq mi, 809.9 km2, 3,031/sq mi, 1,170/km2, 30°18′14″N 97°45′16″W? / ?30.3039°N 97.7544°W? / 30.3039; -97.7544? (11 Austin)</t>
  </si>
  <si>
    <t>Item#</t>
  </si>
  <si>
    <t>#</t>
  </si>
  <si>
    <t>Don't delete these fields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</si>
  <si>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</si>
  <si>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</si>
  <si>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</si>
  <si>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</si>
  <si>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</si>
  <si>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</si>
  <si>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</si>
  <si>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Engineering Billing Template - 132, Brownsville, Texas</t>
  </si>
  <si>
    <t>Engineering Invoice Templatec2006 - 132, Brownsville, Texas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</si>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</sst>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0.00_ "/>
    <numFmt numFmtId="168" formatCode="_-* #,##0.00_ ;_-* \-#,##0.00\ ;_-* &quot;-&quot;??_ ;_-@_ "/>
    <numFmt numFmtId="169" formatCode=";;;"/>
    <numFmt numFmtId="170" formatCode="[$-409]d\-mmm\-yy;@"/>
    <numFmt numFmtId="171" formatCode="#,##0.00;[Red]#,##0.00"/>
  </numFmts>
  <fonts count="5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name val="Arial Black"/>
      <family val="2"/>
    </font>
    <font>
      <sz val="10"/>
      <color indexed="10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10"/>
      <color theme="3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3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ck">
        <color theme="3" tint="-0.24994659260841701"/>
      </bottom>
      <diagonal/>
    </border>
    <border>
      <left/>
      <right/>
      <top/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ck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3" tint="-0.24994659260841701"/>
      </top>
      <bottom style="thin">
        <color indexed="64"/>
      </bottom>
      <diagonal/>
    </border>
    <border>
      <left style="thin">
        <color theme="3" tint="-0.24994659260841701"/>
      </left>
      <right/>
      <top/>
      <bottom style="thick">
        <color theme="3" tint="-0.24994659260841701"/>
      </bottom>
      <diagonal/>
    </border>
    <border>
      <left/>
      <right/>
      <top style="thick">
        <color theme="3" tint="-0.2499465926084170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</borders>
  <cellStyleXfs count="5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44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6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17" borderId="10" xfId="0" applyNumberFormat="1" applyFont="1" applyFill="1" applyBorder="1" applyAlignment="1">
      <alignment horizontal="center"/>
    </xf>
    <xf numFmtId="164" fontId="10" fillId="16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6" borderId="0" xfId="0" applyFont="1" applyFill="1"/>
    <xf numFmtId="0" fontId="13" fillId="17" borderId="10" xfId="0" applyFont="1" applyFill="1" applyBorder="1" applyAlignment="1">
      <alignment horizontal="center"/>
    </xf>
    <xf numFmtId="14" fontId="13" fillId="17" borderId="10" xfId="0" applyNumberFormat="1" applyFont="1" applyFill="1" applyBorder="1" applyAlignment="1">
      <alignment horizontal="center"/>
    </xf>
    <xf numFmtId="0" fontId="10" fillId="16" borderId="0" xfId="0" applyFont="1" applyFill="1" applyAlignment="1">
      <alignment horizontal="left" indent="1"/>
    </xf>
    <xf numFmtId="4" fontId="10" fillId="16" borderId="0" xfId="0" applyNumberFormat="1" applyFont="1" applyFill="1"/>
    <xf numFmtId="4" fontId="10" fillId="0" borderId="0" xfId="0" applyNumberFormat="1" applyFont="1"/>
    <xf numFmtId="4" fontId="13" fillId="17" borderId="10" xfId="0" applyNumberFormat="1" applyFont="1" applyFill="1" applyBorder="1" applyAlignment="1">
      <alignment horizontal="center"/>
    </xf>
    <xf numFmtId="14" fontId="10" fillId="16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16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6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36" fillId="0" borderId="0" xfId="0" applyFont="1"/>
    <xf numFmtId="0" fontId="13" fillId="17" borderId="10" xfId="0" applyFont="1" applyFill="1" applyBorder="1"/>
    <xf numFmtId="14" fontId="10" fillId="16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12" xfId="0" applyNumberFormat="1" applyFont="1" applyBorder="1" applyProtection="1">
      <protection locked="0"/>
    </xf>
    <xf numFmtId="14" fontId="13" fillId="17" borderId="13" xfId="0" applyNumberFormat="1" applyFont="1" applyFill="1" applyBorder="1" applyAlignment="1">
      <alignment horizontal="left" indent="1"/>
    </xf>
    <xf numFmtId="164" fontId="10" fillId="0" borderId="1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3" fillId="17" borderId="15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vertical="center"/>
      <protection locked="0"/>
    </xf>
    <xf numFmtId="0" fontId="6" fillId="0" borderId="20" xfId="44" applyFont="1" applyBorder="1"/>
    <xf numFmtId="0" fontId="44" fillId="0" borderId="21" xfId="44" applyFont="1" applyBorder="1" applyAlignment="1">
      <alignment horizontal="left" vertical="center"/>
    </xf>
    <xf numFmtId="0" fontId="43" fillId="0" borderId="20" xfId="44" applyBorder="1"/>
    <xf numFmtId="0" fontId="43" fillId="0" borderId="0" xfId="44"/>
    <xf numFmtId="0" fontId="45" fillId="0" borderId="22" xfId="44" applyFont="1" applyBorder="1" applyAlignment="1">
      <alignment horizontal="left" wrapText="1" indent="1"/>
    </xf>
    <xf numFmtId="0" fontId="45" fillId="0" borderId="20" xfId="44" applyFont="1" applyBorder="1"/>
    <xf numFmtId="0" fontId="45" fillId="0" borderId="20" xfId="44" applyFont="1" applyBorder="1" applyAlignment="1">
      <alignment horizontal="left" wrapText="1"/>
    </xf>
    <xf numFmtId="0" fontId="46" fillId="0" borderId="20" xfId="44" applyFont="1" applyBorder="1" applyAlignment="1">
      <alignment horizontal="left" wrapText="1"/>
    </xf>
    <xf numFmtId="0" fontId="47" fillId="0" borderId="20" xfId="46" applyBorder="1" applyAlignment="1" applyProtection="1">
      <alignment horizontal="left" wrapText="1"/>
    </xf>
    <xf numFmtId="0" fontId="45" fillId="0" borderId="20" xfId="44" applyFont="1" applyBorder="1" applyAlignment="1">
      <alignment horizontal="left"/>
    </xf>
    <xf numFmtId="0" fontId="6" fillId="0" borderId="0" xfId="44" applyFont="1"/>
    <xf numFmtId="0" fontId="41" fillId="0" borderId="0" xfId="43" applyAlignment="1" applyProtection="1"/>
    <xf numFmtId="0" fontId="12" fillId="0" borderId="0" xfId="0" applyFont="1" applyAlignment="1" applyProtection="1">
      <alignment vertical="center" wrapText="1"/>
      <protection locked="0"/>
    </xf>
    <xf numFmtId="165" fontId="42" fillId="19" borderId="0" xfId="0" applyNumberFormat="1" applyFont="1" applyFill="1" applyAlignment="1">
      <alignment horizontal="right" vertical="center"/>
    </xf>
    <xf numFmtId="0" fontId="49" fillId="19" borderId="0" xfId="0" applyFont="1" applyFill="1" applyAlignment="1">
      <alignment vertical="center"/>
    </xf>
    <xf numFmtId="0" fontId="40" fillId="19" borderId="0" xfId="0" applyFont="1" applyFill="1" applyAlignment="1">
      <alignment horizontal="right" vertical="center"/>
    </xf>
    <xf numFmtId="0" fontId="49" fillId="20" borderId="0" xfId="0" applyFont="1" applyFill="1" applyAlignment="1">
      <alignment vertical="center"/>
    </xf>
    <xf numFmtId="0" fontId="6" fillId="20" borderId="0" xfId="0" applyFont="1" applyFill="1" applyAlignment="1" applyProtection="1">
      <alignment vertical="center"/>
      <protection locked="0" hidden="1"/>
    </xf>
    <xf numFmtId="0" fontId="6" fillId="20" borderId="0" xfId="0" applyFont="1" applyFill="1" applyAlignment="1">
      <alignment vertical="center"/>
    </xf>
    <xf numFmtId="0" fontId="41" fillId="20" borderId="0" xfId="43" applyFill="1" applyAlignment="1" applyProtection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1" fontId="16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9" fontId="7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0" fillId="0" borderId="24" xfId="0" applyBorder="1" applyAlignment="1">
      <alignment vertical="center"/>
    </xf>
    <xf numFmtId="0" fontId="8" fillId="21" borderId="25" xfId="0" applyFont="1" applyFill="1" applyBorder="1" applyAlignment="1">
      <alignment vertical="center"/>
    </xf>
    <xf numFmtId="168" fontId="42" fillId="19" borderId="0" xfId="0" applyNumberFormat="1" applyFont="1" applyFill="1" applyAlignment="1">
      <alignment vertical="center"/>
    </xf>
    <xf numFmtId="0" fontId="37" fillId="0" borderId="0" xfId="0" applyFont="1" applyAlignment="1" applyProtection="1">
      <alignment vertical="center"/>
      <protection locked="0" hidden="1"/>
    </xf>
    <xf numFmtId="0" fontId="37" fillId="0" borderId="0" xfId="0" applyFont="1" applyAlignment="1" applyProtection="1">
      <alignment horizontal="right" vertical="center"/>
      <protection locked="0" hidden="1"/>
    </xf>
    <xf numFmtId="0" fontId="37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17" fillId="0" borderId="0" xfId="0" applyFont="1" applyAlignment="1">
      <alignment vertical="center"/>
    </xf>
    <xf numFmtId="0" fontId="40" fillId="19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7" fillId="22" borderId="26" xfId="0" applyFont="1" applyFill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7" fillId="23" borderId="26" xfId="0" applyFont="1" applyFill="1" applyBorder="1" applyAlignment="1">
      <alignment horizontal="center" vertical="center"/>
    </xf>
    <xf numFmtId="14" fontId="0" fillId="0" borderId="0" xfId="0" quotePrefix="1" applyNumberFormat="1" applyAlignment="1">
      <alignment horizontal="left" vertical="center"/>
    </xf>
    <xf numFmtId="169" fontId="0" fillId="0" borderId="0" xfId="0" applyNumberFormat="1" applyAlignment="1">
      <alignment vertical="center"/>
    </xf>
    <xf numFmtId="167" fontId="0" fillId="0" borderId="0" xfId="0" applyNumberFormat="1" applyAlignment="1" applyProtection="1">
      <alignment vertical="center"/>
      <protection locked="0"/>
    </xf>
    <xf numFmtId="0" fontId="0" fillId="0" borderId="0" xfId="0" quotePrefix="1" applyAlignment="1">
      <alignment horizontal="right" vertical="center"/>
    </xf>
    <xf numFmtId="0" fontId="0" fillId="0" borderId="0" xfId="0" quotePrefix="1" applyAlignment="1">
      <alignment vertical="center"/>
    </xf>
    <xf numFmtId="0" fontId="50" fillId="19" borderId="0" xfId="43" applyFont="1" applyFill="1" applyAlignment="1" applyProtection="1">
      <alignment vertical="center"/>
    </xf>
    <xf numFmtId="0" fontId="39" fillId="0" borderId="27" xfId="0" applyFont="1" applyBorder="1" applyAlignment="1" applyProtection="1">
      <alignment horizontal="left" vertical="center"/>
      <protection locked="0"/>
    </xf>
    <xf numFmtId="0" fontId="7" fillId="23" borderId="31" xfId="0" applyFont="1" applyFill="1" applyBorder="1" applyAlignment="1">
      <alignment horizontal="center" vertical="center"/>
    </xf>
    <xf numFmtId="7" fontId="9" fillId="0" borderId="32" xfId="28" applyNumberFormat="1" applyFont="1" applyFill="1" applyBorder="1" applyAlignment="1" applyProtection="1">
      <alignment vertical="center"/>
      <protection locked="0"/>
    </xf>
    <xf numFmtId="7" fontId="9" fillId="0" borderId="33" xfId="28" applyNumberFormat="1" applyFont="1" applyFill="1" applyBorder="1" applyAlignment="1" applyProtection="1">
      <alignment vertical="center"/>
      <protection locked="0"/>
    </xf>
    <xf numFmtId="7" fontId="9" fillId="0" borderId="34" xfId="28" applyNumberFormat="1" applyFont="1" applyFill="1" applyBorder="1" applyAlignment="1" applyProtection="1">
      <alignment vertical="center"/>
      <protection locked="0"/>
    </xf>
    <xf numFmtId="170" fontId="0" fillId="0" borderId="16" xfId="0" quotePrefix="1" applyNumberFormat="1" applyBorder="1" applyAlignment="1" applyProtection="1">
      <alignment horizontal="left" vertical="center"/>
      <protection locked="0"/>
    </xf>
    <xf numFmtId="49" fontId="0" fillId="0" borderId="16" xfId="0" applyNumberFormat="1" applyBorder="1" applyAlignment="1" applyProtection="1">
      <alignment horizontal="left" vertical="center"/>
      <protection locked="0"/>
    </xf>
    <xf numFmtId="170" fontId="0" fillId="0" borderId="16" xfId="0" applyNumberFormat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7" fillId="23" borderId="26" xfId="0" applyFont="1" applyFill="1" applyBorder="1" applyAlignment="1">
      <alignment vertical="center"/>
    </xf>
    <xf numFmtId="7" fontId="18" fillId="0" borderId="35" xfId="28" applyNumberFormat="1" applyFont="1" applyFill="1" applyBorder="1" applyAlignment="1">
      <alignment vertical="center"/>
    </xf>
    <xf numFmtId="0" fontId="6" fillId="23" borderId="0" xfId="0" applyFont="1" applyFill="1" applyAlignment="1">
      <alignment vertical="center"/>
    </xf>
    <xf numFmtId="0" fontId="0" fillId="23" borderId="0" xfId="0" applyFill="1" applyAlignment="1">
      <alignment vertical="center"/>
    </xf>
    <xf numFmtId="0" fontId="49" fillId="18" borderId="0" xfId="0" applyFont="1" applyFill="1" applyAlignment="1" applyProtection="1">
      <alignment horizontal="left" vertical="center"/>
      <protection locked="0"/>
    </xf>
    <xf numFmtId="171" fontId="49" fillId="18" borderId="0" xfId="0" applyNumberFormat="1" applyFont="1" applyFill="1" applyAlignment="1">
      <alignment horizontal="left" vertical="center"/>
    </xf>
    <xf numFmtId="0" fontId="0" fillId="0" borderId="38" xfId="0" applyBorder="1" applyAlignment="1">
      <alignment vertical="center"/>
    </xf>
    <xf numFmtId="0" fontId="0" fillId="18" borderId="0" xfId="0" applyFill="1" applyAlignment="1" applyProtection="1">
      <alignment vertical="center"/>
      <protection locked="0"/>
    </xf>
    <xf numFmtId="0" fontId="0" fillId="18" borderId="0" xfId="0" applyFill="1" applyAlignment="1">
      <alignment vertical="center"/>
    </xf>
    <xf numFmtId="0" fontId="0" fillId="22" borderId="0" xfId="0" applyFill="1" applyAlignment="1">
      <alignment horizontal="right" vertical="center"/>
    </xf>
    <xf numFmtId="0" fontId="49" fillId="20" borderId="0" xfId="0" applyFont="1" applyFill="1" applyAlignment="1">
      <alignment horizontal="center" vertical="center"/>
    </xf>
    <xf numFmtId="0" fontId="40" fillId="19" borderId="0" xfId="0" applyFont="1" applyFill="1" applyAlignment="1">
      <alignment horizontal="center" vertical="center" wrapText="1"/>
    </xf>
    <xf numFmtId="0" fontId="18" fillId="18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0" fillId="18" borderId="0" xfId="0" applyFill="1" applyAlignment="1" applyProtection="1">
      <alignment horizontal="center" vertical="center"/>
      <protection locked="0"/>
    </xf>
    <xf numFmtId="0" fontId="49" fillId="25" borderId="0" xfId="0" applyFont="1" applyFill="1" applyAlignment="1">
      <alignment horizontal="center" vertical="center"/>
    </xf>
    <xf numFmtId="0" fontId="6" fillId="25" borderId="0" xfId="0" applyFont="1" applyFill="1" applyAlignment="1">
      <alignment vertical="center"/>
    </xf>
    <xf numFmtId="0" fontId="2" fillId="0" borderId="0" xfId="49"/>
    <xf numFmtId="0" fontId="41" fillId="19" borderId="0" xfId="43" applyFill="1" applyAlignment="1" applyProtection="1">
      <alignment vertical="center"/>
    </xf>
    <xf numFmtId="0" fontId="1" fillId="0" borderId="0" xfId="50"/>
    <xf numFmtId="0" fontId="40" fillId="19" borderId="0" xfId="0" applyFont="1" applyFill="1" applyAlignment="1">
      <alignment horizontal="center" vertical="center"/>
    </xf>
    <xf numFmtId="0" fontId="49" fillId="18" borderId="0" xfId="0" applyFont="1" applyFill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left" vertical="center"/>
      <protection locked="0"/>
    </xf>
    <xf numFmtId="0" fontId="7" fillId="23" borderId="31" xfId="0" applyFont="1" applyFill="1" applyBorder="1" applyAlignment="1">
      <alignment horizontal="center" vertical="center"/>
    </xf>
    <xf numFmtId="0" fontId="0" fillId="0" borderId="32" xfId="0" applyBorder="1" applyAlignment="1" applyProtection="1">
      <alignment horizontal="left" vertical="center"/>
      <protection locked="0"/>
    </xf>
    <xf numFmtId="49" fontId="0" fillId="0" borderId="16" xfId="0" applyNumberFormat="1" applyBorder="1" applyAlignment="1" applyProtection="1">
      <alignment vertical="center"/>
      <protection locked="0"/>
    </xf>
    <xf numFmtId="49" fontId="0" fillId="0" borderId="17" xfId="0" applyNumberFormat="1" applyBorder="1" applyAlignment="1" applyProtection="1">
      <alignment vertical="center"/>
      <protection locked="0"/>
    </xf>
    <xf numFmtId="0" fontId="12" fillId="0" borderId="4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0" fillId="0" borderId="34" xfId="0" applyBorder="1" applyAlignment="1" applyProtection="1">
      <alignment horizontal="left"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49" fontId="0" fillId="0" borderId="38" xfId="0" applyNumberFormat="1" applyBorder="1" applyAlignment="1" applyProtection="1">
      <alignment vertical="center"/>
      <protection locked="0"/>
    </xf>
    <xf numFmtId="0" fontId="9" fillId="0" borderId="39" xfId="0" applyFont="1" applyBorder="1" applyAlignment="1" applyProtection="1">
      <alignment vertical="center" wrapText="1"/>
      <protection locked="0"/>
    </xf>
    <xf numFmtId="0" fontId="9" fillId="0" borderId="40" xfId="0" applyFont="1" applyBorder="1" applyAlignment="1" applyProtection="1">
      <alignment vertical="center" wrapText="1"/>
      <protection locked="0"/>
    </xf>
    <xf numFmtId="0" fontId="0" fillId="0" borderId="40" xfId="0" applyBorder="1" applyAlignment="1" applyProtection="1">
      <alignment vertical="center" wrapText="1"/>
      <protection locked="0"/>
    </xf>
    <xf numFmtId="0" fontId="0" fillId="0" borderId="41" xfId="0" applyBorder="1" applyAlignment="1" applyProtection="1">
      <alignment vertical="center" wrapText="1"/>
      <protection locked="0"/>
    </xf>
    <xf numFmtId="0" fontId="0" fillId="0" borderId="42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43" xfId="0" applyBorder="1" applyAlignment="1" applyProtection="1">
      <alignment vertical="center" wrapText="1"/>
      <protection locked="0"/>
    </xf>
    <xf numFmtId="0" fontId="0" fillId="0" borderId="44" xfId="0" applyBorder="1" applyAlignment="1" applyProtection="1">
      <alignment vertical="center" wrapText="1"/>
      <protection locked="0"/>
    </xf>
    <xf numFmtId="0" fontId="0" fillId="0" borderId="45" xfId="0" applyBorder="1" applyAlignment="1" applyProtection="1">
      <alignment vertical="center" wrapText="1"/>
      <protection locked="0"/>
    </xf>
    <xf numFmtId="0" fontId="0" fillId="0" borderId="46" xfId="0" applyBorder="1" applyAlignment="1" applyProtection="1">
      <alignment vertical="center" wrapText="1"/>
      <protection locked="0"/>
    </xf>
    <xf numFmtId="17" fontId="0" fillId="0" borderId="38" xfId="0" applyNumberFormat="1" applyBorder="1" applyAlignment="1" applyProtection="1">
      <alignment horizontal="left" vertical="center"/>
      <protection locked="0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38" fillId="22" borderId="28" xfId="0" applyFont="1" applyFill="1" applyBorder="1" applyAlignment="1" applyProtection="1">
      <alignment horizontal="center" vertical="center"/>
      <protection locked="0"/>
    </xf>
    <xf numFmtId="0" fontId="38" fillId="22" borderId="29" xfId="0" applyFont="1" applyFill="1" applyBorder="1" applyAlignment="1" applyProtection="1">
      <alignment horizontal="center" vertical="center"/>
      <protection locked="0"/>
    </xf>
    <xf numFmtId="0" fontId="38" fillId="22" borderId="30" xfId="0" applyFont="1" applyFill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6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41" fillId="24" borderId="0" xfId="43" applyFill="1" applyAlignment="1" applyProtection="1">
      <alignment horizontal="center" vertical="center" wrapText="1"/>
      <protection locked="0"/>
    </xf>
    <xf numFmtId="0" fontId="0" fillId="26" borderId="0" xfId="0" applyFill="1" applyAlignment="1">
      <alignment horizontal="left" vertical="center" wrapText="1"/>
    </xf>
    <xf numFmtId="0" fontId="10" fillId="26" borderId="0" xfId="0" applyFont="1" applyFill="1" applyAlignment="1">
      <alignment horizontal="left" vertical="center" wrapText="1"/>
    </xf>
    <xf numFmtId="0" fontId="0" fillId="26" borderId="0" xfId="0" applyFill="1" applyAlignment="1">
      <alignment horizontal="left" vertical="center"/>
    </xf>
    <xf numFmtId="0" fontId="49" fillId="25" borderId="0" xfId="0" applyFont="1" applyFill="1" applyAlignment="1">
      <alignment horizontal="center" vertical="center"/>
    </xf>
    <xf numFmtId="0" fontId="53" fillId="25" borderId="0" xfId="0" applyFont="1" applyFill="1" applyAlignment="1">
      <alignment horizontal="center" vertical="center"/>
    </xf>
    <xf numFmtId="14" fontId="13" fillId="17" borderId="18" xfId="0" applyNumberFormat="1" applyFont="1" applyFill="1" applyBorder="1" applyAlignment="1">
      <alignment horizontal="left" indent="1"/>
    </xf>
    <xf numFmtId="14" fontId="13" fillId="17" borderId="19" xfId="0" applyNumberFormat="1" applyFont="1" applyFill="1" applyBorder="1" applyAlignment="1">
      <alignment horizontal="left" indent="1"/>
    </xf>
    <xf numFmtId="14" fontId="13" fillId="17" borderId="13" xfId="0" applyNumberFormat="1" applyFont="1" applyFill="1" applyBorder="1" applyAlignment="1">
      <alignment horizontal="left" indent="1"/>
    </xf>
    <xf numFmtId="14" fontId="13" fillId="17" borderId="15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43" builtinId="8"/>
    <cellStyle name="Hyperlink 2" xfId="46" xr:uid="{00000000-0005-0000-0000-000023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00000000-0005-0000-0000-00002C000000}"/>
    <cellStyle name="Normal 7" xfId="50" xr:uid="{4ACA2160-F951-457B-8E50-EB5524BEDAC2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engineeringinvoicetemplate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85725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668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390525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668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85725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479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390525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479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1171575</xdr:colOff>
      <xdr:row>0</xdr:row>
      <xdr:rowOff>85725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004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1171575</xdr:colOff>
      <xdr:row>0</xdr:row>
      <xdr:rowOff>390525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004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495300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6388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495300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6388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15</xdr:col>
      <xdr:colOff>104775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5913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15</xdr:col>
      <xdr:colOff>104775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5913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16</xdr:col>
      <xdr:colOff>447675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5438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16</xdr:col>
      <xdr:colOff>457200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5533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66675</xdr:colOff>
      <xdr:row>0</xdr:row>
      <xdr:rowOff>390525</xdr:rowOff>
    </xdr:from>
    <xdr:ext cx="1304925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" y="390525"/>
          <a:ext cx="13049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0</xdr:col>
      <xdr:colOff>57150</xdr:colOff>
      <xdr:row>14</xdr:row>
      <xdr:rowOff>85725</xdr:rowOff>
    </xdr:from>
    <xdr:ext cx="13049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7150" y="2781300"/>
          <a:ext cx="13049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57150</xdr:colOff>
      <xdr:row>16</xdr:row>
      <xdr:rowOff>66675</xdr:rowOff>
    </xdr:from>
    <xdr:ext cx="13049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7150" y="3086100"/>
          <a:ext cx="13049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19050</xdr:colOff>
      <xdr:row>12</xdr:row>
      <xdr:rowOff>57150</xdr:rowOff>
    </xdr:from>
    <xdr:ext cx="161925" cy="161925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772150" y="2514600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5</xdr:col>
      <xdr:colOff>25400</xdr:colOff>
      <xdr:row>3</xdr:row>
      <xdr:rowOff>3175</xdr:rowOff>
    </xdr:from>
    <xdr:to>
      <xdr:col>6</xdr:col>
      <xdr:colOff>647700</xdr:colOff>
      <xdr:row>5</xdr:row>
      <xdr:rowOff>180975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01DCBF-DFBC-82B4-7F88-168CC7295E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27100"/>
          <a:ext cx="7366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9226" name="oknWidget_2">
          <a:extLst>
            <a:ext uri="{FF2B5EF4-FFF2-40B4-BE49-F238E27FC236}">
              <a16:creationId xmlns:a16="http://schemas.microsoft.com/office/drawing/2014/main" id="{00000000-0008-0000-0100-00000A24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100-00000224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200-00000A28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200-00000228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3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300-0000022C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400-00000A3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4346" name="oknWidget_PaymentReport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4338" name="oknWidget_PaymentReport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64AC54-6862-48BA-BE4B-A56C94CC47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3A7FC2D-3577-48AB-9045-7E949139AF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FCC6B60-ABF5-4F12-938C-EE195D88BE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BA83E61-0036-4DDD-9067-584BEA2CBE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EDF8008-F62E-4F31-ABCC-0DBA5E9B3A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93C7848-1161-45B1-80D0-C4A7B2258C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6B75815-1947-4EE6-BBFB-C65CCAB969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146D44D-6409-4722-979F-40E6819A3EF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A37F0C4-F977-C405-F597-3779FC755C6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CE44692-61C6-DDAA-BED7-84A7AEF4702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569E8C0-88FE-E47B-FE8A-B450FFFADD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2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 refreshError="1"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  <cell r="N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engineeringinvoicetemplate" TargetMode="External"/><Relationship Id="rId3" Type="http://schemas.openxmlformats.org/officeDocument/2006/relationships/hyperlink" Target="https://uniformsoftware.com/template/engineeringinvoicetemplate" TargetMode="External"/><Relationship Id="rId7" Type="http://schemas.openxmlformats.org/officeDocument/2006/relationships/hyperlink" Target="https://www.invoicingtemplate.com/" TargetMode="External"/><Relationship Id="rId2" Type="http://schemas.openxmlformats.org/officeDocument/2006/relationships/hyperlink" Target="https://uniformsoftware.com/template/engineeringinvoicetemplate" TargetMode="External"/><Relationship Id="rId1" Type="http://schemas.openxmlformats.org/officeDocument/2006/relationships/hyperlink" Target="https://uniformsoftware.com/template/engineeringinvoicetemplate" TargetMode="External"/><Relationship Id="rId6" Type="http://schemas.openxmlformats.org/officeDocument/2006/relationships/hyperlink" Target="https://uniformsoftware.com/template/engineeringinvoicetemplat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engineeringinvoicetemplat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engineeringinvoicetemplate" TargetMode="External"/><Relationship Id="rId9" Type="http://schemas.openxmlformats.org/officeDocument/2006/relationships/hyperlink" Target="https://uniformsoftware.com/template/engineeringinvoicetempl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engineering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AJZ992"/>
  <sheetViews>
    <sheetView showGridLines="0" showRowColHeaders="0" showZeros="0" tabSelected="1" workbookViewId="0">
      <selection activeCell="H14" sqref="H14:L14"/>
    </sheetView>
  </sheetViews>
  <sheetFormatPr defaultRowHeight="12.75" x14ac:dyDescent="0.2"/>
  <cols>
    <col min="1" max="1" width="9.85546875" style="61" customWidth="1"/>
    <col min="2" max="2" width="11.28515625" style="61" customWidth="1"/>
    <col min="3" max="3" width="10.28515625" style="45" hidden="1" customWidth="1"/>
    <col min="4" max="4" width="16" style="45" hidden="1" customWidth="1"/>
    <col min="5" max="5" width="0.5703125" style="69" customWidth="1"/>
    <col min="6" max="6" width="1.7109375" style="70" customWidth="1"/>
    <col min="7" max="7" width="10" style="70" customWidth="1"/>
    <col min="8" max="8" width="18.5703125" style="70" customWidth="1"/>
    <col min="9" max="9" width="9.140625" style="70"/>
    <col min="10" max="10" width="6" style="70" customWidth="1"/>
    <col min="11" max="11" width="6.7109375" style="70" customWidth="1"/>
    <col min="12" max="12" width="9.140625" style="70"/>
    <col min="13" max="13" width="1.7109375" style="70" customWidth="1"/>
    <col min="14" max="14" width="7.5703125" style="70" customWidth="1"/>
    <col min="15" max="15" width="1.7109375" style="70" customWidth="1"/>
    <col min="16" max="16" width="9.140625" style="70"/>
    <col min="17" max="17" width="14.85546875" style="70" customWidth="1"/>
    <col min="18" max="18" width="2.7109375" style="70" customWidth="1"/>
    <col min="19" max="19" width="2.140625" style="110" customWidth="1"/>
    <col min="20" max="16384" width="9.140625" style="70"/>
  </cols>
  <sheetData>
    <row r="1" spans="1:962" s="65" customFormat="1" ht="57" customHeight="1" x14ac:dyDescent="0.2">
      <c r="A1" s="63"/>
      <c r="B1" s="63"/>
      <c r="C1" s="64"/>
      <c r="D1" s="64"/>
      <c r="G1" s="64"/>
      <c r="H1" s="64"/>
      <c r="AHT1" s="66" t="s">
        <v>131</v>
      </c>
      <c r="AIC1" s="66" t="s">
        <v>131</v>
      </c>
      <c r="AJB1" s="66" t="s">
        <v>143</v>
      </c>
      <c r="AJZ1" s="66" t="s">
        <v>131</v>
      </c>
    </row>
    <row r="2" spans="1:962" s="68" customFormat="1" ht="3" customHeight="1" x14ac:dyDescent="0.2">
      <c r="A2" s="61"/>
      <c r="B2" s="61"/>
      <c r="C2" s="67"/>
      <c r="D2" s="67"/>
      <c r="S2" s="109"/>
      <c r="T2" s="123"/>
      <c r="U2" s="123"/>
      <c r="V2" s="123"/>
      <c r="W2" s="123"/>
      <c r="X2" s="123"/>
      <c r="Y2" s="123"/>
      <c r="Z2" s="123"/>
    </row>
    <row r="3" spans="1:962" ht="12.75" customHeight="1" x14ac:dyDescent="0.2">
      <c r="A3" s="127" t="s">
        <v>22</v>
      </c>
      <c r="B3" s="127"/>
      <c r="C3" s="45" t="s">
        <v>100</v>
      </c>
      <c r="T3" s="167" t="s">
        <v>135</v>
      </c>
      <c r="U3" s="167"/>
      <c r="V3" s="167"/>
      <c r="W3" s="167"/>
      <c r="X3" s="167"/>
      <c r="Y3" s="167"/>
      <c r="Z3" s="167"/>
      <c r="AE3"/>
      <c r="AF3"/>
      <c r="AG3"/>
      <c r="AH3"/>
    </row>
    <row r="4" spans="1:962" ht="18" customHeight="1" x14ac:dyDescent="0.2">
      <c r="A4" s="128" t="s">
        <v>118</v>
      </c>
      <c r="B4" s="128"/>
      <c r="C4" s="45" t="s">
        <v>56</v>
      </c>
      <c r="G4" s="59"/>
      <c r="H4" s="120" t="s">
        <v>119</v>
      </c>
      <c r="N4" s="157" t="s">
        <v>57</v>
      </c>
      <c r="O4" s="158"/>
      <c r="P4" s="159"/>
      <c r="Q4" s="98"/>
      <c r="R4" s="71"/>
      <c r="T4" s="167"/>
      <c r="U4" s="167"/>
      <c r="V4" s="167"/>
      <c r="W4" s="167"/>
      <c r="X4" s="167"/>
      <c r="Y4" s="167"/>
      <c r="Z4" s="167"/>
      <c r="AE4"/>
      <c r="AF4"/>
      <c r="AG4"/>
      <c r="AH4"/>
    </row>
    <row r="5" spans="1:962" ht="18" customHeight="1" x14ac:dyDescent="0.2">
      <c r="A5" s="127" t="s">
        <v>23</v>
      </c>
      <c r="B5" s="127"/>
      <c r="G5" s="59"/>
      <c r="H5" s="72" t="s">
        <v>60</v>
      </c>
      <c r="O5" s="73"/>
      <c r="P5" s="74"/>
      <c r="Q5" s="71"/>
      <c r="R5" s="71"/>
      <c r="T5" s="122">
        <v>1</v>
      </c>
      <c r="U5" s="170" t="s">
        <v>136</v>
      </c>
      <c r="V5" s="170"/>
      <c r="W5" s="170"/>
      <c r="X5" s="170"/>
      <c r="Y5" s="170"/>
      <c r="Z5" s="170"/>
      <c r="AE5"/>
      <c r="AF5"/>
      <c r="AG5"/>
      <c r="AH5"/>
    </row>
    <row r="6" spans="1:962" ht="18" customHeight="1" x14ac:dyDescent="0.2">
      <c r="A6" s="128" t="s">
        <v>85</v>
      </c>
      <c r="B6" s="128"/>
      <c r="G6" s="59"/>
      <c r="H6" s="72" t="s">
        <v>105</v>
      </c>
      <c r="T6" s="171">
        <v>2</v>
      </c>
      <c r="U6" s="168" t="s">
        <v>137</v>
      </c>
      <c r="V6" s="168"/>
      <c r="W6" s="168"/>
      <c r="X6" s="168"/>
      <c r="Y6" s="168"/>
      <c r="Z6" s="168"/>
      <c r="AE6"/>
      <c r="AF6"/>
      <c r="AG6"/>
      <c r="AH6"/>
    </row>
    <row r="7" spans="1:962" ht="18" customHeight="1" x14ac:dyDescent="0.2">
      <c r="C7" s="45" t="s">
        <v>101</v>
      </c>
      <c r="G7" s="59"/>
      <c r="H7" s="72" t="s">
        <v>106</v>
      </c>
      <c r="T7" s="171"/>
      <c r="U7" s="168"/>
      <c r="V7" s="168"/>
      <c r="W7" s="168"/>
      <c r="X7" s="168"/>
      <c r="Y7" s="168"/>
      <c r="Z7" s="168"/>
      <c r="AB7" s="75"/>
      <c r="AC7" s="75"/>
      <c r="AD7" s="76"/>
      <c r="AE7"/>
      <c r="AF7"/>
      <c r="AG7"/>
      <c r="AH7"/>
    </row>
    <row r="8" spans="1:962" ht="24" customHeight="1" thickBot="1" x14ac:dyDescent="0.25">
      <c r="A8" s="127" t="s">
        <v>21</v>
      </c>
      <c r="B8" s="127"/>
      <c r="C8" s="45">
        <v>0</v>
      </c>
      <c r="D8" s="77"/>
      <c r="G8" s="78"/>
      <c r="H8" s="78"/>
      <c r="I8" s="78"/>
      <c r="J8" s="78"/>
      <c r="K8" s="78"/>
      <c r="L8" s="78"/>
      <c r="M8" s="78"/>
      <c r="N8" s="78"/>
      <c r="O8" s="78"/>
      <c r="P8" s="78"/>
      <c r="Q8" s="79" t="s">
        <v>80</v>
      </c>
      <c r="T8" s="171">
        <v>3</v>
      </c>
      <c r="U8" s="168" t="s">
        <v>138</v>
      </c>
      <c r="V8" s="168"/>
      <c r="W8" s="168"/>
      <c r="X8" s="168"/>
      <c r="Y8" s="168"/>
      <c r="Z8" s="168"/>
      <c r="AB8" s="75"/>
      <c r="AC8" s="75"/>
      <c r="AE8"/>
      <c r="AF8"/>
      <c r="AG8"/>
      <c r="AH8"/>
    </row>
    <row r="9" spans="1:962" ht="4.5" customHeight="1" thickTop="1" x14ac:dyDescent="0.2">
      <c r="A9" s="60"/>
      <c r="B9" s="80"/>
      <c r="C9" s="81">
        <v>0</v>
      </c>
      <c r="D9" s="82"/>
      <c r="E9" s="83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5"/>
      <c r="T9" s="171"/>
      <c r="U9" s="168"/>
      <c r="V9" s="168"/>
      <c r="W9" s="168"/>
      <c r="X9" s="168"/>
      <c r="Y9" s="168"/>
      <c r="Z9" s="168"/>
      <c r="AE9"/>
      <c r="AF9"/>
      <c r="AG9"/>
      <c r="AH9"/>
    </row>
    <row r="10" spans="1:962" ht="12.75" customHeight="1" x14ac:dyDescent="0.2">
      <c r="A10" s="86" t="s">
        <v>102</v>
      </c>
      <c r="B10" s="111"/>
      <c r="C10" s="45">
        <v>0</v>
      </c>
      <c r="D10" s="77"/>
      <c r="T10" s="172">
        <v>4</v>
      </c>
      <c r="U10" s="169" t="s">
        <v>139</v>
      </c>
      <c r="V10" s="169"/>
      <c r="W10" s="169"/>
      <c r="X10" s="169"/>
      <c r="Y10" s="169"/>
      <c r="Z10" s="169"/>
      <c r="AE10"/>
      <c r="AF10"/>
      <c r="AG10"/>
      <c r="AH10"/>
    </row>
    <row r="11" spans="1:962" x14ac:dyDescent="0.2">
      <c r="A11" s="86" t="s">
        <v>33</v>
      </c>
      <c r="B11" s="112">
        <f>oknTotal</f>
        <v>0</v>
      </c>
      <c r="C11" s="45">
        <v>6.5000000000000002E-2</v>
      </c>
      <c r="D11" s="77"/>
      <c r="T11" s="172"/>
      <c r="U11" s="169"/>
      <c r="V11" s="169"/>
      <c r="W11" s="169"/>
      <c r="X11" s="169"/>
      <c r="Y11" s="169"/>
      <c r="Z11" s="169"/>
      <c r="AE11"/>
      <c r="AF11"/>
      <c r="AG11"/>
      <c r="AH11"/>
    </row>
    <row r="12" spans="1:962" ht="13.5" customHeight="1" thickBot="1" x14ac:dyDescent="0.25">
      <c r="C12" s="45">
        <v>3.2000000000000001E-2</v>
      </c>
      <c r="D12" s="77"/>
      <c r="G12" s="89" t="s">
        <v>58</v>
      </c>
      <c r="H12" s="90"/>
      <c r="I12" s="90"/>
      <c r="J12" s="90"/>
      <c r="K12" s="90"/>
      <c r="L12" s="90"/>
      <c r="P12" s="91" t="s">
        <v>69</v>
      </c>
      <c r="Q12" s="90"/>
      <c r="T12" s="172">
        <v>5</v>
      </c>
      <c r="U12" s="169" t="s">
        <v>140</v>
      </c>
      <c r="V12" s="169"/>
      <c r="W12" s="169"/>
      <c r="X12" s="169"/>
      <c r="Y12" s="169"/>
      <c r="Z12" s="169"/>
      <c r="AE12"/>
      <c r="AF12"/>
      <c r="AG12"/>
      <c r="AH12"/>
    </row>
    <row r="13" spans="1:962" ht="6" customHeight="1" thickTop="1" x14ac:dyDescent="0.2">
      <c r="T13" s="172"/>
      <c r="U13" s="169"/>
      <c r="V13" s="169"/>
      <c r="W13" s="169"/>
      <c r="X13" s="169"/>
      <c r="Y13" s="169"/>
      <c r="Z13" s="169"/>
      <c r="AE13"/>
      <c r="AF13"/>
      <c r="AG13"/>
      <c r="AH13"/>
    </row>
    <row r="14" spans="1:962" x14ac:dyDescent="0.2">
      <c r="G14" s="69" t="s">
        <v>49</v>
      </c>
      <c r="H14" s="132" t="s">
        <v>84</v>
      </c>
      <c r="I14" s="132"/>
      <c r="J14" s="132"/>
      <c r="K14" s="132"/>
      <c r="L14" s="132"/>
      <c r="P14" s="69" t="s">
        <v>59</v>
      </c>
      <c r="Q14" s="103"/>
      <c r="R14" s="92"/>
      <c r="T14" s="172"/>
      <c r="U14" s="169"/>
      <c r="V14" s="169"/>
      <c r="W14" s="169"/>
      <c r="X14" s="169"/>
      <c r="Y14" s="169"/>
      <c r="Z14" s="169"/>
      <c r="AE14"/>
      <c r="AF14"/>
      <c r="AG14"/>
      <c r="AH14"/>
    </row>
    <row r="15" spans="1:962" ht="12.75" customHeight="1" x14ac:dyDescent="0.2">
      <c r="G15" s="69" t="s">
        <v>60</v>
      </c>
      <c r="H15" s="133" t="s">
        <v>84</v>
      </c>
      <c r="I15" s="133"/>
      <c r="J15" s="133"/>
      <c r="K15" s="133"/>
      <c r="L15" s="133"/>
      <c r="P15" s="69"/>
      <c r="Q15" s="104" t="s">
        <v>84</v>
      </c>
      <c r="R15" s="72"/>
      <c r="T15" s="171">
        <v>6</v>
      </c>
      <c r="U15" s="169" t="s">
        <v>141</v>
      </c>
      <c r="V15" s="169"/>
      <c r="W15" s="169"/>
      <c r="X15" s="169"/>
      <c r="Y15" s="169"/>
      <c r="Z15" s="169"/>
      <c r="AE15"/>
      <c r="AF15"/>
      <c r="AG15"/>
      <c r="AH15"/>
    </row>
    <row r="16" spans="1:962" x14ac:dyDescent="0.2">
      <c r="G16" s="69" t="s">
        <v>83</v>
      </c>
      <c r="H16" s="133" t="s">
        <v>84</v>
      </c>
      <c r="I16" s="133"/>
      <c r="J16" s="133"/>
      <c r="K16" s="133"/>
      <c r="L16" s="133"/>
      <c r="Q16" s="105"/>
      <c r="T16" s="171"/>
      <c r="U16" s="169"/>
      <c r="V16" s="169"/>
      <c r="W16" s="169"/>
      <c r="X16" s="169"/>
      <c r="Y16" s="169"/>
      <c r="Z16" s="169"/>
      <c r="AE16"/>
      <c r="AF16"/>
      <c r="AG16"/>
      <c r="AH16"/>
    </row>
    <row r="17" spans="1:35" x14ac:dyDescent="0.2">
      <c r="G17" s="69" t="s">
        <v>61</v>
      </c>
      <c r="H17" s="164" t="s">
        <v>84</v>
      </c>
      <c r="I17" s="164"/>
      <c r="J17" s="164"/>
      <c r="K17" s="164"/>
      <c r="L17" s="164"/>
      <c r="P17" s="69" t="s">
        <v>62</v>
      </c>
      <c r="Q17" s="105"/>
      <c r="T17" s="171"/>
      <c r="U17" s="169"/>
      <c r="V17" s="169"/>
      <c r="W17" s="169"/>
      <c r="X17" s="169"/>
      <c r="Y17" s="169"/>
      <c r="Z17" s="169"/>
    </row>
    <row r="18" spans="1:35" x14ac:dyDescent="0.2">
      <c r="B18" s="62"/>
      <c r="G18" s="69" t="s">
        <v>116</v>
      </c>
      <c r="H18" s="132" t="s">
        <v>84</v>
      </c>
      <c r="I18" s="132"/>
      <c r="J18" s="132"/>
      <c r="K18" s="132"/>
      <c r="L18" s="132"/>
      <c r="P18" s="69"/>
      <c r="Q18" s="106"/>
      <c r="T18" s="171"/>
      <c r="U18" s="169"/>
      <c r="V18" s="169"/>
      <c r="W18" s="169"/>
      <c r="X18" s="169"/>
      <c r="Y18" s="169"/>
      <c r="Z18" s="169"/>
    </row>
    <row r="19" spans="1:35" ht="13.5" thickBot="1" x14ac:dyDescent="0.25">
      <c r="U19" s="73"/>
      <c r="AB19" s="87"/>
    </row>
    <row r="20" spans="1:35" ht="18" customHeight="1" thickTop="1" x14ac:dyDescent="0.2">
      <c r="A20" s="117" t="s">
        <v>133</v>
      </c>
      <c r="B20" s="117" t="s">
        <v>132</v>
      </c>
      <c r="C20" s="45" t="s">
        <v>103</v>
      </c>
      <c r="D20" s="45" t="s">
        <v>104</v>
      </c>
      <c r="G20" s="130" t="s">
        <v>79</v>
      </c>
      <c r="H20" s="130"/>
      <c r="I20" s="130"/>
      <c r="J20" s="130"/>
      <c r="K20" s="130"/>
      <c r="L20" s="130"/>
      <c r="M20" s="130"/>
      <c r="N20" s="130"/>
      <c r="O20" s="130"/>
      <c r="P20" s="130"/>
      <c r="Q20" s="99" t="s">
        <v>1</v>
      </c>
    </row>
    <row r="21" spans="1:35" x14ac:dyDescent="0.2">
      <c r="A21" s="118">
        <v>1</v>
      </c>
      <c r="B21" s="121"/>
      <c r="C21" s="46">
        <v>0</v>
      </c>
      <c r="D21" s="46">
        <v>0</v>
      </c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00">
        <v>0</v>
      </c>
      <c r="AH21" s="116" t="s">
        <v>70</v>
      </c>
      <c r="AI21" s="114">
        <v>0</v>
      </c>
    </row>
    <row r="22" spans="1:35" x14ac:dyDescent="0.2">
      <c r="A22" s="118">
        <v>2</v>
      </c>
      <c r="B22" s="121"/>
      <c r="C22" s="46">
        <v>0</v>
      </c>
      <c r="D22" s="46">
        <v>0</v>
      </c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01">
        <v>0</v>
      </c>
      <c r="AH22" s="116" t="s">
        <v>71</v>
      </c>
      <c r="AI22" s="114">
        <v>0</v>
      </c>
    </row>
    <row r="23" spans="1:35" x14ac:dyDescent="0.2">
      <c r="A23" s="118">
        <v>3</v>
      </c>
      <c r="B23" s="121"/>
      <c r="C23" s="46">
        <v>0</v>
      </c>
      <c r="D23" s="46">
        <v>0</v>
      </c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01">
        <v>0</v>
      </c>
      <c r="AC23" s="88"/>
      <c r="AH23" s="116" t="s">
        <v>76</v>
      </c>
      <c r="AI23" s="114"/>
    </row>
    <row r="24" spans="1:35" x14ac:dyDescent="0.2">
      <c r="A24" s="118">
        <v>4</v>
      </c>
      <c r="B24" s="121"/>
      <c r="C24" s="46">
        <v>0</v>
      </c>
      <c r="D24" s="46">
        <v>0</v>
      </c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01">
        <v>0</v>
      </c>
      <c r="AH24" s="116" t="s">
        <v>75</v>
      </c>
      <c r="AI24" s="114"/>
    </row>
    <row r="25" spans="1:35" x14ac:dyDescent="0.2">
      <c r="A25" s="118">
        <v>5</v>
      </c>
      <c r="B25" s="121"/>
      <c r="C25" s="46">
        <v>0</v>
      </c>
      <c r="D25" s="46">
        <v>0</v>
      </c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01">
        <v>0</v>
      </c>
      <c r="AH25" s="116" t="s">
        <v>74</v>
      </c>
      <c r="AI25" s="114">
        <v>6.5000000000000002E-2</v>
      </c>
    </row>
    <row r="26" spans="1:35" x14ac:dyDescent="0.2">
      <c r="A26" s="118">
        <v>6</v>
      </c>
      <c r="B26" s="121"/>
      <c r="C26" s="46">
        <v>0</v>
      </c>
      <c r="D26" s="46">
        <v>0</v>
      </c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01">
        <v>0</v>
      </c>
      <c r="AH26" s="116" t="s">
        <v>73</v>
      </c>
      <c r="AI26" s="114">
        <v>3.2000000000000001E-2</v>
      </c>
    </row>
    <row r="27" spans="1:35" x14ac:dyDescent="0.2">
      <c r="A27" s="118">
        <v>7</v>
      </c>
      <c r="B27" s="121"/>
      <c r="C27" s="46">
        <v>0</v>
      </c>
      <c r="D27" s="46">
        <v>0</v>
      </c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01">
        <v>0</v>
      </c>
      <c r="AH27" s="116" t="s">
        <v>72</v>
      </c>
      <c r="AI27" s="114">
        <v>0</v>
      </c>
    </row>
    <row r="28" spans="1:35" x14ac:dyDescent="0.2">
      <c r="A28" s="118">
        <v>8</v>
      </c>
      <c r="B28" s="121"/>
      <c r="C28" s="46">
        <v>0</v>
      </c>
      <c r="D28" s="46">
        <v>0</v>
      </c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01">
        <v>0</v>
      </c>
      <c r="AH28" s="116" t="s">
        <v>77</v>
      </c>
      <c r="AI28" s="114">
        <v>0</v>
      </c>
    </row>
    <row r="29" spans="1:35" x14ac:dyDescent="0.2">
      <c r="A29" s="118">
        <v>9</v>
      </c>
      <c r="B29" s="121"/>
      <c r="C29" s="46">
        <v>0</v>
      </c>
      <c r="D29" s="46">
        <v>0</v>
      </c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01">
        <v>0</v>
      </c>
      <c r="AH29" s="116" t="s">
        <v>78</v>
      </c>
      <c r="AI29" s="115">
        <f>ROUND(oknTotal-oknPayments,2)</f>
        <v>0</v>
      </c>
    </row>
    <row r="30" spans="1:35" x14ac:dyDescent="0.2">
      <c r="A30" s="118">
        <v>10</v>
      </c>
      <c r="B30" s="121"/>
      <c r="C30" s="46">
        <v>0</v>
      </c>
      <c r="D30" s="46">
        <v>0</v>
      </c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01">
        <v>0</v>
      </c>
    </row>
    <row r="31" spans="1:35" x14ac:dyDescent="0.2">
      <c r="A31" s="118">
        <v>11</v>
      </c>
      <c r="B31" s="121"/>
      <c r="C31" s="46">
        <v>0</v>
      </c>
      <c r="D31" s="46">
        <v>0</v>
      </c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01">
        <v>0</v>
      </c>
    </row>
    <row r="32" spans="1:35" x14ac:dyDescent="0.2">
      <c r="A32" s="118">
        <v>12</v>
      </c>
      <c r="B32" s="121"/>
      <c r="C32" s="46">
        <v>0</v>
      </c>
      <c r="D32" s="46">
        <v>0</v>
      </c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01">
        <v>0</v>
      </c>
    </row>
    <row r="33" spans="1:22" x14ac:dyDescent="0.2">
      <c r="A33" s="118">
        <v>13</v>
      </c>
      <c r="B33" s="121"/>
      <c r="C33" s="46">
        <v>0</v>
      </c>
      <c r="D33" s="46">
        <v>0</v>
      </c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01">
        <v>0</v>
      </c>
    </row>
    <row r="34" spans="1:22" x14ac:dyDescent="0.2">
      <c r="A34" s="118">
        <v>14</v>
      </c>
      <c r="B34" s="121"/>
      <c r="C34" s="46">
        <v>0</v>
      </c>
      <c r="D34" s="46">
        <v>0</v>
      </c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01">
        <v>0</v>
      </c>
    </row>
    <row r="35" spans="1:22" x14ac:dyDescent="0.2">
      <c r="A35" s="118">
        <v>15</v>
      </c>
      <c r="B35" s="121"/>
      <c r="C35" s="46">
        <v>0</v>
      </c>
      <c r="D35" s="46">
        <v>0</v>
      </c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01">
        <v>0</v>
      </c>
    </row>
    <row r="36" spans="1:22" x14ac:dyDescent="0.2">
      <c r="A36" s="118">
        <v>16</v>
      </c>
      <c r="B36" s="121"/>
      <c r="C36" s="46">
        <v>0</v>
      </c>
      <c r="D36" s="46">
        <v>0</v>
      </c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02">
        <v>0</v>
      </c>
    </row>
    <row r="37" spans="1:22" x14ac:dyDescent="0.2">
      <c r="P37" s="74" t="s">
        <v>65</v>
      </c>
      <c r="Q37" s="108">
        <f>IF(ISERROR(oknChangeOrder),oknSumLineTotal,oknChangeOrder)</f>
        <v>0</v>
      </c>
      <c r="T37" s="61" t="s">
        <v>134</v>
      </c>
      <c r="U37" s="61"/>
      <c r="V37" s="61"/>
    </row>
    <row r="38" spans="1:22" x14ac:dyDescent="0.2">
      <c r="T38" s="166" t="s">
        <v>81</v>
      </c>
      <c r="U38" s="166"/>
      <c r="V38" s="119" t="e">
        <f>VLOOKUP("change order",oknProductName_1:oknLineTotal_17,11,FALSE)</f>
        <v>#N/A</v>
      </c>
    </row>
    <row r="39" spans="1:22" ht="13.5" thickBot="1" x14ac:dyDescent="0.25">
      <c r="G39" s="107" t="s">
        <v>63</v>
      </c>
      <c r="H39" s="160" t="s">
        <v>100</v>
      </c>
      <c r="I39" s="161"/>
      <c r="J39" s="161"/>
      <c r="K39" s="161"/>
      <c r="T39" s="166" t="s">
        <v>82</v>
      </c>
      <c r="U39" s="166"/>
      <c r="V39" s="115">
        <f>SUM(oknLinetotal_1:oknLineTotal_17)</f>
        <v>0</v>
      </c>
    </row>
    <row r="40" spans="1:22" ht="13.5" thickTop="1" x14ac:dyDescent="0.2">
      <c r="G40" s="93"/>
      <c r="H40" s="162"/>
      <c r="I40" s="162"/>
      <c r="J40" s="162"/>
      <c r="K40" s="162"/>
      <c r="T40" s="165"/>
      <c r="U40" s="165"/>
      <c r="V40" s="94"/>
    </row>
    <row r="41" spans="1:22" x14ac:dyDescent="0.2">
      <c r="G41" s="95" t="s">
        <v>64</v>
      </c>
      <c r="H41" s="163"/>
      <c r="I41" s="163"/>
      <c r="J41" s="163"/>
      <c r="K41" s="163"/>
      <c r="L41" s="96"/>
      <c r="M41" s="96"/>
    </row>
    <row r="42" spans="1:22" x14ac:dyDescent="0.2">
      <c r="G42" s="87" t="s">
        <v>66</v>
      </c>
      <c r="H42" s="141"/>
      <c r="I42" s="141"/>
      <c r="J42" s="141"/>
      <c r="K42" s="113"/>
      <c r="L42" s="96"/>
      <c r="M42" s="96"/>
    </row>
    <row r="43" spans="1:22" x14ac:dyDescent="0.2">
      <c r="G43" s="87" t="s">
        <v>67</v>
      </c>
      <c r="H43" s="142"/>
      <c r="I43" s="142"/>
      <c r="J43" s="142"/>
      <c r="K43" s="113"/>
      <c r="N43" s="143" t="s">
        <v>109</v>
      </c>
      <c r="O43" s="144"/>
      <c r="P43" s="145"/>
      <c r="Q43" s="146"/>
    </row>
    <row r="44" spans="1:22" x14ac:dyDescent="0.2">
      <c r="G44" s="87" t="s">
        <v>68</v>
      </c>
      <c r="H44" s="153"/>
      <c r="I44" s="153"/>
      <c r="J44" s="153"/>
      <c r="K44" s="113"/>
      <c r="N44" s="147"/>
      <c r="O44" s="148"/>
      <c r="P44" s="148"/>
      <c r="Q44" s="149"/>
    </row>
    <row r="45" spans="1:22" x14ac:dyDescent="0.2">
      <c r="N45" s="150"/>
      <c r="O45" s="151"/>
      <c r="P45" s="151"/>
      <c r="Q45" s="152"/>
    </row>
    <row r="47" spans="1:22" ht="12.75" customHeight="1" x14ac:dyDescent="0.2">
      <c r="G47" s="154" t="s">
        <v>110</v>
      </c>
      <c r="H47" s="155"/>
      <c r="I47" s="155"/>
      <c r="J47" s="155"/>
      <c r="K47" s="155"/>
      <c r="L47" s="155"/>
      <c r="M47" s="155"/>
      <c r="N47" s="155"/>
      <c r="O47" s="155"/>
      <c r="P47" s="155"/>
      <c r="Q47" s="156"/>
    </row>
    <row r="48" spans="1:22" x14ac:dyDescent="0.2">
      <c r="G48" s="134" t="s">
        <v>111</v>
      </c>
      <c r="H48" s="135"/>
      <c r="I48" s="135"/>
      <c r="J48" s="135"/>
      <c r="K48" s="135"/>
      <c r="L48" s="135"/>
      <c r="M48" s="135"/>
      <c r="N48" s="135"/>
      <c r="O48" s="135"/>
      <c r="P48" s="135"/>
      <c r="Q48" s="136"/>
    </row>
    <row r="49" spans="1:17" x14ac:dyDescent="0.2">
      <c r="G49" s="134" t="s">
        <v>112</v>
      </c>
      <c r="H49" s="135"/>
      <c r="I49" s="135"/>
      <c r="J49" s="135"/>
      <c r="K49" s="135"/>
      <c r="L49" s="135"/>
      <c r="M49" s="135"/>
      <c r="N49" s="135"/>
      <c r="O49" s="135"/>
      <c r="P49" s="135"/>
      <c r="Q49" s="136"/>
    </row>
    <row r="50" spans="1:17" x14ac:dyDescent="0.2">
      <c r="G50" s="137"/>
      <c r="H50" s="138"/>
      <c r="I50" s="138"/>
      <c r="J50" s="138"/>
      <c r="K50" s="138"/>
      <c r="L50" s="138"/>
      <c r="M50" s="138"/>
      <c r="N50" s="138"/>
      <c r="O50" s="138"/>
      <c r="P50" s="138"/>
      <c r="Q50" s="139"/>
    </row>
    <row r="51" spans="1:17" ht="13.5" thickBot="1" x14ac:dyDescent="0.25"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</row>
    <row r="52" spans="1:17" ht="13.5" thickTop="1" x14ac:dyDescent="0.2"/>
    <row r="53" spans="1:17" x14ac:dyDescent="0.2">
      <c r="H53"/>
      <c r="I53"/>
      <c r="J53"/>
      <c r="K53"/>
      <c r="L53"/>
      <c r="M53"/>
      <c r="N53"/>
      <c r="O53"/>
      <c r="P53"/>
    </row>
    <row r="54" spans="1:17" x14ac:dyDescent="0.2">
      <c r="H54"/>
      <c r="I54"/>
      <c r="J54"/>
      <c r="K54"/>
      <c r="L54"/>
      <c r="M54"/>
      <c r="N54"/>
      <c r="O54"/>
      <c r="P54"/>
    </row>
    <row r="55" spans="1:17" x14ac:dyDescent="0.2">
      <c r="H55"/>
      <c r="I55"/>
      <c r="J55"/>
      <c r="K55"/>
      <c r="L55"/>
      <c r="M55"/>
      <c r="N55"/>
      <c r="O55"/>
      <c r="P55"/>
    </row>
    <row r="56" spans="1:17" x14ac:dyDescent="0.2">
      <c r="A56" s="61" t="s">
        <v>114</v>
      </c>
      <c r="B56" s="61" t="s">
        <v>115</v>
      </c>
    </row>
    <row r="902" spans="1:1" hidden="1" x14ac:dyDescent="0.2">
      <c r="A902" s="125" t="s">
        <v>142</v>
      </c>
    </row>
    <row r="903" spans="1:1" hidden="1" x14ac:dyDescent="0.2">
      <c r="A903" s="97" t="s">
        <v>130</v>
      </c>
    </row>
    <row r="938" spans="1:1" hidden="1" x14ac:dyDescent="0.2">
      <c r="A938" s="97" t="s">
        <v>130</v>
      </c>
    </row>
    <row r="992" spans="1:1" hidden="1" x14ac:dyDescent="0.2">
      <c r="A992" s="97" t="s">
        <v>130</v>
      </c>
    </row>
  </sheetData>
  <sheetProtection sheet="1" objects="1" scenarios="1" selectLockedCells="1"/>
  <mergeCells count="52">
    <mergeCell ref="T40:U40"/>
    <mergeCell ref="T38:U38"/>
    <mergeCell ref="T39:U39"/>
    <mergeCell ref="T3:Z4"/>
    <mergeCell ref="U8:Z9"/>
    <mergeCell ref="U10:Z11"/>
    <mergeCell ref="U12:Z14"/>
    <mergeCell ref="U15:Z18"/>
    <mergeCell ref="U5:Z5"/>
    <mergeCell ref="U6:Z7"/>
    <mergeCell ref="T6:T7"/>
    <mergeCell ref="T8:T9"/>
    <mergeCell ref="T10:T11"/>
    <mergeCell ref="T12:T14"/>
    <mergeCell ref="T15:T18"/>
    <mergeCell ref="H44:J44"/>
    <mergeCell ref="G47:Q47"/>
    <mergeCell ref="N4:P4"/>
    <mergeCell ref="H39:K39"/>
    <mergeCell ref="H40:K41"/>
    <mergeCell ref="H17:L17"/>
    <mergeCell ref="H16:L16"/>
    <mergeCell ref="G48:Q48"/>
    <mergeCell ref="G49:Q50"/>
    <mergeCell ref="G25:P25"/>
    <mergeCell ref="G35:P35"/>
    <mergeCell ref="G27:P27"/>
    <mergeCell ref="G28:P28"/>
    <mergeCell ref="G29:P29"/>
    <mergeCell ref="G34:P34"/>
    <mergeCell ref="G30:P30"/>
    <mergeCell ref="G31:P31"/>
    <mergeCell ref="G32:P32"/>
    <mergeCell ref="G36:P36"/>
    <mergeCell ref="G33:P33"/>
    <mergeCell ref="H42:J42"/>
    <mergeCell ref="H43:J43"/>
    <mergeCell ref="N43:Q45"/>
    <mergeCell ref="A3:B3"/>
    <mergeCell ref="A4:B4"/>
    <mergeCell ref="A5:B5"/>
    <mergeCell ref="A6:B6"/>
    <mergeCell ref="G26:P26"/>
    <mergeCell ref="A8:B8"/>
    <mergeCell ref="G23:P23"/>
    <mergeCell ref="G20:P20"/>
    <mergeCell ref="G21:P21"/>
    <mergeCell ref="G22:P22"/>
    <mergeCell ref="G24:P24"/>
    <mergeCell ref="H14:L14"/>
    <mergeCell ref="H15:L15"/>
    <mergeCell ref="H18:L18"/>
  </mergeCells>
  <phoneticPr fontId="0" type="noConversion"/>
  <dataValidations xWindow="785" yWindow="448" count="2">
    <dataValidation allowBlank="1" showErrorMessage="1" sqref="H40 G38:G41 H38:K38 N4 F3:M37 N3:R3 N5:R37 Q4:R4 L38:R41 F42:G55 Q42:R55 H42:P52" xr:uid="{00000000-0002-0000-0000-000000000000}"/>
    <dataValidation type="list" allowBlank="1" showErrorMessage="1" sqref="H39" xr:uid="{00000000-0002-0000-0000-000001000000}">
      <formula1>$C$3:$C$4</formula1>
    </dataValidation>
  </dataValidations>
  <hyperlinks>
    <hyperlink ref="A903" r:id="rId1" tooltip="Engineering Billing Template" display="http://www.invoicingtemplate.com/engineeringinvoicetemplate.html" xr:uid="{00000000-0004-0000-0000-000000000000}"/>
    <hyperlink ref="AHT1" r:id="rId2" tooltip="Engineering Invoice Template" display="http://www.invoicingtemplate.com/engineeringinvoicetemplate.html" xr:uid="{00000000-0004-0000-0000-000001000000}"/>
    <hyperlink ref="A992" r:id="rId3" tooltip="Engineering Billing Template" display="http://www.invoicingtemplate.com/engineeringinvoicetemplate.html" xr:uid="{00000000-0004-0000-0000-000002000000}"/>
    <hyperlink ref="AJZ1" r:id="rId4" tooltip="Engineering Invoice Template" display="http://www.invoicingtemplate.com/engineeringinvoicetemplate.html" xr:uid="{00000000-0004-0000-0000-000003000000}"/>
    <hyperlink ref="A938" r:id="rId5" tooltip="Engineering Billing Template" display="http://www.invoicingtemplate.com/engineeringinvoicetemplate.html" xr:uid="{00000000-0004-0000-0000-000004000000}"/>
    <hyperlink ref="AIC1" r:id="rId6" tooltip="Engineering Invoice Template" display="http://www.invoicingtemplate.com/engineeringinvoicetemplate.html" xr:uid="{00000000-0004-0000-0000-000005000000}"/>
    <hyperlink ref="T3:X4" r:id="rId7" location="create-invoice" display="To create an invoice (tutorial Movie)" xr:uid="{00000000-0004-0000-0000-000006000000}"/>
    <hyperlink ref="A902" r:id="rId8" tooltip="Engineering Billing Template" display="http://www.invoicingtemplate.com/engineeringinvoicetemplate.html" xr:uid="{00000000-0004-0000-0000-000007000000}"/>
    <hyperlink ref="AJB1" r:id="rId9" tooltip="Engineering Invoice Template" display="http://www.invoicingtemplate.com/engineeringinvoicetemplate.html" xr:uid="{00000000-0004-0000-0000-000008000000}"/>
  </hyperlinks>
  <printOptions horizontalCentered="1" verticalCentered="1"/>
  <pageMargins left="0.5" right="0.5" top="0.5" bottom="0.5" header="0.5" footer="0.5"/>
  <pageSetup scale="97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Engineering Firm Name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Contact</v>
      </c>
    </row>
    <row r="7" spans="2:16" ht="14.25" customHeight="1" x14ac:dyDescent="0.2">
      <c r="K7" s="27"/>
    </row>
    <row r="8" spans="2:16" ht="14.25" customHeight="1" x14ac:dyDescent="0.2">
      <c r="B8" s="29" t="s">
        <v>29</v>
      </c>
    </row>
    <row r="9" spans="2:16" x14ac:dyDescent="0.2">
      <c r="B9" s="2" t="s">
        <v>25</v>
      </c>
      <c r="C9" s="18"/>
    </row>
    <row r="10" spans="2:16" x14ac:dyDescent="0.2">
      <c r="B10" s="2" t="s">
        <v>28</v>
      </c>
      <c r="C10" s="18"/>
    </row>
    <row r="11" spans="2:16" ht="4.5" customHeight="1" x14ac:dyDescent="0.2"/>
    <row r="12" spans="2:16" s="3" customFormat="1" ht="15.75" customHeight="1" x14ac:dyDescent="0.2">
      <c r="B12" s="33" t="s">
        <v>46</v>
      </c>
      <c r="C12" s="10" t="s">
        <v>24</v>
      </c>
      <c r="D12" s="14" t="s">
        <v>45</v>
      </c>
      <c r="E12" s="9" t="s">
        <v>30</v>
      </c>
      <c r="F12" s="9" t="s">
        <v>37</v>
      </c>
      <c r="G12" s="9" t="s">
        <v>38</v>
      </c>
      <c r="H12" s="14" t="s">
        <v>31</v>
      </c>
      <c r="I12" s="14" t="s">
        <v>32</v>
      </c>
      <c r="J12" s="14">
        <f>oknTax1Name</f>
        <v>0</v>
      </c>
      <c r="K12" s="14">
        <f>oknTax2Name</f>
        <v>0</v>
      </c>
      <c r="L12" s="14" t="s">
        <v>33</v>
      </c>
      <c r="M12" s="14" t="s">
        <v>34</v>
      </c>
      <c r="N12" s="14" t="s">
        <v>35</v>
      </c>
      <c r="O12" s="9" t="s">
        <v>36</v>
      </c>
      <c r="P12" s="9" t="s">
        <v>47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Engineering Firm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</v>
      </c>
    </row>
    <row r="7" spans="2:17" ht="21" customHeight="1" x14ac:dyDescent="0.2">
      <c r="B7" s="29" t="s">
        <v>29</v>
      </c>
      <c r="K7" s="27"/>
    </row>
    <row r="8" spans="2:17" ht="11.25" customHeight="1" x14ac:dyDescent="0.2">
      <c r="B8" s="2" t="s">
        <v>25</v>
      </c>
      <c r="C8" s="18"/>
    </row>
    <row r="9" spans="2:17" x14ac:dyDescent="0.2">
      <c r="B9" s="2" t="s">
        <v>28</v>
      </c>
      <c r="C9" s="18"/>
    </row>
    <row r="10" spans="2:17" ht="4.5" customHeight="1" x14ac:dyDescent="0.2"/>
    <row r="11" spans="2:17" s="3" customFormat="1" ht="15.75" customHeight="1" x14ac:dyDescent="0.2">
      <c r="B11" s="9" t="s">
        <v>48</v>
      </c>
      <c r="C11" s="10" t="s">
        <v>24</v>
      </c>
      <c r="D11" s="9" t="s">
        <v>49</v>
      </c>
      <c r="E11" s="9" t="s">
        <v>30</v>
      </c>
      <c r="F11" s="14" t="s">
        <v>45</v>
      </c>
      <c r="G11" s="14">
        <f>oknTax1Name</f>
        <v>0</v>
      </c>
      <c r="H11" s="14">
        <f>oknTax2Name</f>
        <v>0</v>
      </c>
      <c r="I11" s="14" t="s">
        <v>50</v>
      </c>
      <c r="J11" s="14" t="s">
        <v>34</v>
      </c>
      <c r="K11" s="14" t="s">
        <v>35</v>
      </c>
      <c r="L11" s="14" t="s">
        <v>31</v>
      </c>
      <c r="M11" s="14" t="s">
        <v>33</v>
      </c>
      <c r="N11" s="9" t="s">
        <v>36</v>
      </c>
      <c r="O11" s="9" t="s">
        <v>37</v>
      </c>
      <c r="P11" s="9" t="s">
        <v>38</v>
      </c>
      <c r="Q11" s="9" t="s">
        <v>47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Engineering Firm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Contact</v>
      </c>
      <c r="L6" s="19"/>
    </row>
    <row r="7" spans="2:12" ht="21" customHeight="1" x14ac:dyDescent="0.2">
      <c r="B7" s="29" t="s">
        <v>29</v>
      </c>
      <c r="J7" s="24"/>
      <c r="K7" s="19"/>
      <c r="L7" s="19"/>
    </row>
    <row r="8" spans="2:12" ht="13.5" customHeight="1" x14ac:dyDescent="0.2">
      <c r="B8" s="2" t="s">
        <v>25</v>
      </c>
      <c r="C8" s="21"/>
    </row>
    <row r="9" spans="2:12" x14ac:dyDescent="0.2">
      <c r="B9" s="2" t="s">
        <v>28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51</v>
      </c>
      <c r="C11" s="10" t="s">
        <v>24</v>
      </c>
      <c r="D11" s="9" t="s">
        <v>30</v>
      </c>
      <c r="E11" s="9" t="s">
        <v>52</v>
      </c>
      <c r="F11" s="9" t="s">
        <v>5</v>
      </c>
      <c r="G11" s="14" t="s">
        <v>4</v>
      </c>
      <c r="H11" s="4" t="s">
        <v>53</v>
      </c>
      <c r="I11" s="14" t="s">
        <v>54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Engineering Firm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Contact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39</v>
      </c>
      <c r="C9" s="1"/>
      <c r="F9" s="173" t="s">
        <v>87</v>
      </c>
      <c r="G9" s="174"/>
      <c r="H9" s="37">
        <v>0</v>
      </c>
    </row>
    <row r="10" spans="2:8" ht="15.75" customHeight="1" x14ac:dyDescent="0.2">
      <c r="B10" s="2" t="s">
        <v>40</v>
      </c>
      <c r="C10" s="1"/>
      <c r="F10" s="175" t="s">
        <v>88</v>
      </c>
      <c r="G10" s="176"/>
      <c r="H10" s="39">
        <v>0</v>
      </c>
    </row>
    <row r="11" spans="2:8" ht="15.75" customHeight="1" x14ac:dyDescent="0.2">
      <c r="B11" s="2" t="s">
        <v>41</v>
      </c>
      <c r="C11" s="40"/>
      <c r="F11" s="41"/>
      <c r="G11" s="42"/>
    </row>
    <row r="12" spans="2:8" ht="15.75" customHeight="1" x14ac:dyDescent="0.2">
      <c r="B12" s="2" t="s">
        <v>42</v>
      </c>
      <c r="C12" s="1"/>
      <c r="F12" s="173" t="s">
        <v>89</v>
      </c>
      <c r="G12" s="174"/>
      <c r="H12" s="37">
        <v>0</v>
      </c>
    </row>
    <row r="13" spans="2:8" ht="15.75" customHeight="1" x14ac:dyDescent="0.2">
      <c r="B13" s="2" t="s">
        <v>44</v>
      </c>
      <c r="C13" s="1"/>
      <c r="F13" s="38" t="s">
        <v>90</v>
      </c>
      <c r="G13" s="43"/>
      <c r="H13" s="39">
        <v>0</v>
      </c>
    </row>
    <row r="14" spans="2:8" ht="15.75" customHeight="1" x14ac:dyDescent="0.2">
      <c r="B14" s="2" t="s">
        <v>43</v>
      </c>
      <c r="C14" s="1"/>
    </row>
    <row r="15" spans="2:8" ht="3" customHeight="1" x14ac:dyDescent="0.2"/>
    <row r="16" spans="2:8" ht="15.75" customHeight="1" x14ac:dyDescent="0.2">
      <c r="B16" s="44" t="s">
        <v>91</v>
      </c>
    </row>
    <row r="17" spans="2:8" ht="15.75" customHeight="1" x14ac:dyDescent="0.2">
      <c r="B17" s="2" t="s">
        <v>26</v>
      </c>
      <c r="C17" s="31"/>
    </row>
    <row r="18" spans="2:8" ht="15.75" customHeight="1" x14ac:dyDescent="0.2">
      <c r="B18" s="2" t="s">
        <v>27</v>
      </c>
      <c r="C18" s="31"/>
    </row>
    <row r="19" spans="2:8" ht="12" customHeight="1" x14ac:dyDescent="0.2"/>
    <row r="20" spans="2:8" ht="15.75" customHeight="1" x14ac:dyDescent="0.2">
      <c r="B20" s="10" t="s">
        <v>24</v>
      </c>
      <c r="C20" s="10" t="s">
        <v>52</v>
      </c>
      <c r="D20" s="10" t="s">
        <v>92</v>
      </c>
      <c r="E20" s="10" t="s">
        <v>36</v>
      </c>
      <c r="F20" s="10" t="s">
        <v>93</v>
      </c>
      <c r="G20" s="4" t="s">
        <v>68</v>
      </c>
      <c r="H20" s="4" t="s">
        <v>94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Engineering Firm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Contact</v>
      </c>
    </row>
    <row r="7" spans="2:10" ht="12.75" customHeight="1" x14ac:dyDescent="0.2">
      <c r="E7" s="29"/>
    </row>
    <row r="8" spans="2:10" ht="12.75" customHeight="1" x14ac:dyDescent="0.2">
      <c r="B8" s="29" t="s">
        <v>29</v>
      </c>
    </row>
    <row r="9" spans="2:10" ht="12.75" customHeight="1" x14ac:dyDescent="0.2">
      <c r="B9" s="2" t="s">
        <v>25</v>
      </c>
      <c r="C9" s="21"/>
    </row>
    <row r="10" spans="2:10" ht="12.75" customHeight="1" x14ac:dyDescent="0.2">
      <c r="B10" s="2" t="s">
        <v>28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95</v>
      </c>
      <c r="C13" s="10" t="s">
        <v>24</v>
      </c>
      <c r="D13" s="9" t="s">
        <v>30</v>
      </c>
      <c r="E13" s="9" t="s">
        <v>96</v>
      </c>
      <c r="F13" s="9" t="s">
        <v>97</v>
      </c>
      <c r="G13" s="14" t="s">
        <v>68</v>
      </c>
      <c r="H13" s="14" t="s">
        <v>98</v>
      </c>
      <c r="I13" s="9" t="s">
        <v>48</v>
      </c>
      <c r="J13" s="9" t="s">
        <v>99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7" customWidth="1"/>
    <col min="2" max="2" width="76" style="57" customWidth="1"/>
    <col min="3" max="256" width="9.140625" style="50"/>
    <col min="257" max="257" width="3" style="50" customWidth="1"/>
    <col min="258" max="258" width="76" style="50" customWidth="1"/>
    <col min="259" max="512" width="9.140625" style="50"/>
    <col min="513" max="513" width="3" style="50" customWidth="1"/>
    <col min="514" max="514" width="76" style="50" customWidth="1"/>
    <col min="515" max="768" width="9.140625" style="50"/>
    <col min="769" max="769" width="3" style="50" customWidth="1"/>
    <col min="770" max="770" width="76" style="50" customWidth="1"/>
    <col min="771" max="1024" width="9.140625" style="50"/>
    <col min="1025" max="1025" width="3" style="50" customWidth="1"/>
    <col min="1026" max="1026" width="76" style="50" customWidth="1"/>
    <col min="1027" max="1280" width="9.140625" style="50"/>
    <col min="1281" max="1281" width="3" style="50" customWidth="1"/>
    <col min="1282" max="1282" width="76" style="50" customWidth="1"/>
    <col min="1283" max="1536" width="9.140625" style="50"/>
    <col min="1537" max="1537" width="3" style="50" customWidth="1"/>
    <col min="1538" max="1538" width="76" style="50" customWidth="1"/>
    <col min="1539" max="1792" width="9.140625" style="50"/>
    <col min="1793" max="1793" width="3" style="50" customWidth="1"/>
    <col min="1794" max="1794" width="76" style="50" customWidth="1"/>
    <col min="1795" max="2048" width="9.140625" style="50"/>
    <col min="2049" max="2049" width="3" style="50" customWidth="1"/>
    <col min="2050" max="2050" width="76" style="50" customWidth="1"/>
    <col min="2051" max="2304" width="9.140625" style="50"/>
    <col min="2305" max="2305" width="3" style="50" customWidth="1"/>
    <col min="2306" max="2306" width="76" style="50" customWidth="1"/>
    <col min="2307" max="2560" width="9.140625" style="50"/>
    <col min="2561" max="2561" width="3" style="50" customWidth="1"/>
    <col min="2562" max="2562" width="76" style="50" customWidth="1"/>
    <col min="2563" max="2816" width="9.140625" style="50"/>
    <col min="2817" max="2817" width="3" style="50" customWidth="1"/>
    <col min="2818" max="2818" width="76" style="50" customWidth="1"/>
    <col min="2819" max="3072" width="9.140625" style="50"/>
    <col min="3073" max="3073" width="3" style="50" customWidth="1"/>
    <col min="3074" max="3074" width="76" style="50" customWidth="1"/>
    <col min="3075" max="3328" width="9.140625" style="50"/>
    <col min="3329" max="3329" width="3" style="50" customWidth="1"/>
    <col min="3330" max="3330" width="76" style="50" customWidth="1"/>
    <col min="3331" max="3584" width="9.140625" style="50"/>
    <col min="3585" max="3585" width="3" style="50" customWidth="1"/>
    <col min="3586" max="3586" width="76" style="50" customWidth="1"/>
    <col min="3587" max="3840" width="9.140625" style="50"/>
    <col min="3841" max="3841" width="3" style="50" customWidth="1"/>
    <col min="3842" max="3842" width="76" style="50" customWidth="1"/>
    <col min="3843" max="4096" width="9.140625" style="50"/>
    <col min="4097" max="4097" width="3" style="50" customWidth="1"/>
    <col min="4098" max="4098" width="76" style="50" customWidth="1"/>
    <col min="4099" max="4352" width="9.140625" style="50"/>
    <col min="4353" max="4353" width="3" style="50" customWidth="1"/>
    <col min="4354" max="4354" width="76" style="50" customWidth="1"/>
    <col min="4355" max="4608" width="9.140625" style="50"/>
    <col min="4609" max="4609" width="3" style="50" customWidth="1"/>
    <col min="4610" max="4610" width="76" style="50" customWidth="1"/>
    <col min="4611" max="4864" width="9.140625" style="50"/>
    <col min="4865" max="4865" width="3" style="50" customWidth="1"/>
    <col min="4866" max="4866" width="76" style="50" customWidth="1"/>
    <col min="4867" max="5120" width="9.140625" style="50"/>
    <col min="5121" max="5121" width="3" style="50" customWidth="1"/>
    <col min="5122" max="5122" width="76" style="50" customWidth="1"/>
    <col min="5123" max="5376" width="9.140625" style="50"/>
    <col min="5377" max="5377" width="3" style="50" customWidth="1"/>
    <col min="5378" max="5378" width="76" style="50" customWidth="1"/>
    <col min="5379" max="5632" width="9.140625" style="50"/>
    <col min="5633" max="5633" width="3" style="50" customWidth="1"/>
    <col min="5634" max="5634" width="76" style="50" customWidth="1"/>
    <col min="5635" max="5888" width="9.140625" style="50"/>
    <col min="5889" max="5889" width="3" style="50" customWidth="1"/>
    <col min="5890" max="5890" width="76" style="50" customWidth="1"/>
    <col min="5891" max="6144" width="9.140625" style="50"/>
    <col min="6145" max="6145" width="3" style="50" customWidth="1"/>
    <col min="6146" max="6146" width="76" style="50" customWidth="1"/>
    <col min="6147" max="6400" width="9.140625" style="50"/>
    <col min="6401" max="6401" width="3" style="50" customWidth="1"/>
    <col min="6402" max="6402" width="76" style="50" customWidth="1"/>
    <col min="6403" max="6656" width="9.140625" style="50"/>
    <col min="6657" max="6657" width="3" style="50" customWidth="1"/>
    <col min="6658" max="6658" width="76" style="50" customWidth="1"/>
    <col min="6659" max="6912" width="9.140625" style="50"/>
    <col min="6913" max="6913" width="3" style="50" customWidth="1"/>
    <col min="6914" max="6914" width="76" style="50" customWidth="1"/>
    <col min="6915" max="7168" width="9.140625" style="50"/>
    <col min="7169" max="7169" width="3" style="50" customWidth="1"/>
    <col min="7170" max="7170" width="76" style="50" customWidth="1"/>
    <col min="7171" max="7424" width="9.140625" style="50"/>
    <col min="7425" max="7425" width="3" style="50" customWidth="1"/>
    <col min="7426" max="7426" width="76" style="50" customWidth="1"/>
    <col min="7427" max="7680" width="9.140625" style="50"/>
    <col min="7681" max="7681" width="3" style="50" customWidth="1"/>
    <col min="7682" max="7682" width="76" style="50" customWidth="1"/>
    <col min="7683" max="7936" width="9.140625" style="50"/>
    <col min="7937" max="7937" width="3" style="50" customWidth="1"/>
    <col min="7938" max="7938" width="76" style="50" customWidth="1"/>
    <col min="7939" max="8192" width="9.140625" style="50"/>
    <col min="8193" max="8193" width="3" style="50" customWidth="1"/>
    <col min="8194" max="8194" width="76" style="50" customWidth="1"/>
    <col min="8195" max="8448" width="9.140625" style="50"/>
    <col min="8449" max="8449" width="3" style="50" customWidth="1"/>
    <col min="8450" max="8450" width="76" style="50" customWidth="1"/>
    <col min="8451" max="8704" width="9.140625" style="50"/>
    <col min="8705" max="8705" width="3" style="50" customWidth="1"/>
    <col min="8706" max="8706" width="76" style="50" customWidth="1"/>
    <col min="8707" max="8960" width="9.140625" style="50"/>
    <col min="8961" max="8961" width="3" style="50" customWidth="1"/>
    <col min="8962" max="8962" width="76" style="50" customWidth="1"/>
    <col min="8963" max="9216" width="9.140625" style="50"/>
    <col min="9217" max="9217" width="3" style="50" customWidth="1"/>
    <col min="9218" max="9218" width="76" style="50" customWidth="1"/>
    <col min="9219" max="9472" width="9.140625" style="50"/>
    <col min="9473" max="9473" width="3" style="50" customWidth="1"/>
    <col min="9474" max="9474" width="76" style="50" customWidth="1"/>
    <col min="9475" max="9728" width="9.140625" style="50"/>
    <col min="9729" max="9729" width="3" style="50" customWidth="1"/>
    <col min="9730" max="9730" width="76" style="50" customWidth="1"/>
    <col min="9731" max="9984" width="9.140625" style="50"/>
    <col min="9985" max="9985" width="3" style="50" customWidth="1"/>
    <col min="9986" max="9986" width="76" style="50" customWidth="1"/>
    <col min="9987" max="10240" width="9.140625" style="50"/>
    <col min="10241" max="10241" width="3" style="50" customWidth="1"/>
    <col min="10242" max="10242" width="76" style="50" customWidth="1"/>
    <col min="10243" max="10496" width="9.140625" style="50"/>
    <col min="10497" max="10497" width="3" style="50" customWidth="1"/>
    <col min="10498" max="10498" width="76" style="50" customWidth="1"/>
    <col min="10499" max="10752" width="9.140625" style="50"/>
    <col min="10753" max="10753" width="3" style="50" customWidth="1"/>
    <col min="10754" max="10754" width="76" style="50" customWidth="1"/>
    <col min="10755" max="11008" width="9.140625" style="50"/>
    <col min="11009" max="11009" width="3" style="50" customWidth="1"/>
    <col min="11010" max="11010" width="76" style="50" customWidth="1"/>
    <col min="11011" max="11264" width="9.140625" style="50"/>
    <col min="11265" max="11265" width="3" style="50" customWidth="1"/>
    <col min="11266" max="11266" width="76" style="50" customWidth="1"/>
    <col min="11267" max="11520" width="9.140625" style="50"/>
    <col min="11521" max="11521" width="3" style="50" customWidth="1"/>
    <col min="11522" max="11522" width="76" style="50" customWidth="1"/>
    <col min="11523" max="11776" width="9.140625" style="50"/>
    <col min="11777" max="11777" width="3" style="50" customWidth="1"/>
    <col min="11778" max="11778" width="76" style="50" customWidth="1"/>
    <col min="11779" max="12032" width="9.140625" style="50"/>
    <col min="12033" max="12033" width="3" style="50" customWidth="1"/>
    <col min="12034" max="12034" width="76" style="50" customWidth="1"/>
    <col min="12035" max="12288" width="9.140625" style="50"/>
    <col min="12289" max="12289" width="3" style="50" customWidth="1"/>
    <col min="12290" max="12290" width="76" style="50" customWidth="1"/>
    <col min="12291" max="12544" width="9.140625" style="50"/>
    <col min="12545" max="12545" width="3" style="50" customWidth="1"/>
    <col min="12546" max="12546" width="76" style="50" customWidth="1"/>
    <col min="12547" max="12800" width="9.140625" style="50"/>
    <col min="12801" max="12801" width="3" style="50" customWidth="1"/>
    <col min="12802" max="12802" width="76" style="50" customWidth="1"/>
    <col min="12803" max="13056" width="9.140625" style="50"/>
    <col min="13057" max="13057" width="3" style="50" customWidth="1"/>
    <col min="13058" max="13058" width="76" style="50" customWidth="1"/>
    <col min="13059" max="13312" width="9.140625" style="50"/>
    <col min="13313" max="13313" width="3" style="50" customWidth="1"/>
    <col min="13314" max="13314" width="76" style="50" customWidth="1"/>
    <col min="13315" max="13568" width="9.140625" style="50"/>
    <col min="13569" max="13569" width="3" style="50" customWidth="1"/>
    <col min="13570" max="13570" width="76" style="50" customWidth="1"/>
    <col min="13571" max="13824" width="9.140625" style="50"/>
    <col min="13825" max="13825" width="3" style="50" customWidth="1"/>
    <col min="13826" max="13826" width="76" style="50" customWidth="1"/>
    <col min="13827" max="14080" width="9.140625" style="50"/>
    <col min="14081" max="14081" width="3" style="50" customWidth="1"/>
    <col min="14082" max="14082" width="76" style="50" customWidth="1"/>
    <col min="14083" max="14336" width="9.140625" style="50"/>
    <col min="14337" max="14337" width="3" style="50" customWidth="1"/>
    <col min="14338" max="14338" width="76" style="50" customWidth="1"/>
    <col min="14339" max="14592" width="9.140625" style="50"/>
    <col min="14593" max="14593" width="3" style="50" customWidth="1"/>
    <col min="14594" max="14594" width="76" style="50" customWidth="1"/>
    <col min="14595" max="14848" width="9.140625" style="50"/>
    <col min="14849" max="14849" width="3" style="50" customWidth="1"/>
    <col min="14850" max="14850" width="76" style="50" customWidth="1"/>
    <col min="14851" max="15104" width="9.140625" style="50"/>
    <col min="15105" max="15105" width="3" style="50" customWidth="1"/>
    <col min="15106" max="15106" width="76" style="50" customWidth="1"/>
    <col min="15107" max="15360" width="9.140625" style="50"/>
    <col min="15361" max="15361" width="3" style="50" customWidth="1"/>
    <col min="15362" max="15362" width="76" style="50" customWidth="1"/>
    <col min="15363" max="15616" width="9.140625" style="50"/>
    <col min="15617" max="15617" width="3" style="50" customWidth="1"/>
    <col min="15618" max="15618" width="76" style="50" customWidth="1"/>
    <col min="15619" max="15872" width="9.140625" style="50"/>
    <col min="15873" max="15873" width="3" style="50" customWidth="1"/>
    <col min="15874" max="15874" width="76" style="50" customWidth="1"/>
    <col min="15875" max="16128" width="9.140625" style="50"/>
    <col min="16129" max="16129" width="3" style="50" customWidth="1"/>
    <col min="16130" max="16130" width="76" style="50" customWidth="1"/>
    <col min="16131" max="16384" width="9.140625" style="50"/>
  </cols>
  <sheetData>
    <row r="1" spans="1:3" ht="32.1" customHeight="1" x14ac:dyDescent="0.3">
      <c r="A1" s="47"/>
      <c r="B1" s="48" t="s">
        <v>129</v>
      </c>
      <c r="C1" s="49"/>
    </row>
    <row r="2" spans="1:3" ht="16.5" x14ac:dyDescent="0.3">
      <c r="A2" s="47"/>
      <c r="B2" s="51"/>
      <c r="C2" s="49"/>
    </row>
    <row r="3" spans="1:3" ht="16.5" x14ac:dyDescent="0.3">
      <c r="A3" s="47"/>
      <c r="B3" s="52" t="s">
        <v>120</v>
      </c>
      <c r="C3" s="49"/>
    </row>
    <row r="4" spans="1:3" x14ac:dyDescent="0.3">
      <c r="A4" s="47"/>
      <c r="B4" s="58" t="s">
        <v>121</v>
      </c>
      <c r="C4" s="49"/>
    </row>
    <row r="5" spans="1:3" ht="16.5" x14ac:dyDescent="0.3">
      <c r="A5" s="47"/>
      <c r="B5" s="53"/>
      <c r="C5" s="49"/>
    </row>
    <row r="6" spans="1:3" ht="16.5" x14ac:dyDescent="0.3">
      <c r="A6" s="47"/>
      <c r="B6" s="54" t="s">
        <v>122</v>
      </c>
      <c r="C6" s="49"/>
    </row>
    <row r="7" spans="1:3" ht="16.5" x14ac:dyDescent="0.3">
      <c r="A7" s="47"/>
      <c r="B7" s="53"/>
      <c r="C7" s="49"/>
    </row>
    <row r="8" spans="1:3" ht="46.5" x14ac:dyDescent="0.3">
      <c r="A8" s="47"/>
      <c r="B8" s="53" t="s">
        <v>123</v>
      </c>
      <c r="C8" s="49"/>
    </row>
    <row r="9" spans="1:3" ht="16.5" x14ac:dyDescent="0.3">
      <c r="A9" s="47"/>
      <c r="B9" s="53"/>
      <c r="C9" s="49"/>
    </row>
    <row r="10" spans="1:3" ht="31.5" x14ac:dyDescent="0.3">
      <c r="A10" s="47"/>
      <c r="B10" s="53" t="s">
        <v>124</v>
      </c>
      <c r="C10" s="49"/>
    </row>
    <row r="11" spans="1:3" ht="16.5" x14ac:dyDescent="0.3">
      <c r="A11" s="47"/>
      <c r="B11" s="53"/>
      <c r="C11" s="49"/>
    </row>
    <row r="12" spans="1:3" ht="31.5" x14ac:dyDescent="0.3">
      <c r="A12" s="47"/>
      <c r="B12" s="53" t="s">
        <v>125</v>
      </c>
      <c r="C12" s="49"/>
    </row>
    <row r="13" spans="1:3" ht="16.5" x14ac:dyDescent="0.3">
      <c r="A13" s="47"/>
      <c r="B13" s="53"/>
      <c r="C13" s="49"/>
    </row>
    <row r="14" spans="1:3" x14ac:dyDescent="0.3">
      <c r="A14" s="47"/>
      <c r="B14" s="55" t="s">
        <v>126</v>
      </c>
      <c r="C14" s="49"/>
    </row>
    <row r="15" spans="1:3" ht="15.75" x14ac:dyDescent="0.3">
      <c r="A15" s="47"/>
      <c r="B15" s="124" t="s">
        <v>127</v>
      </c>
      <c r="C15" s="49"/>
    </row>
    <row r="16" spans="1:3" ht="16.5" x14ac:dyDescent="0.3">
      <c r="A16" s="47"/>
      <c r="B16" s="56"/>
      <c r="C16" s="49"/>
    </row>
    <row r="17" spans="1:3" ht="32.25" x14ac:dyDescent="0.3">
      <c r="A17" s="47"/>
      <c r="B17" s="53" t="s">
        <v>128</v>
      </c>
      <c r="C17" s="49"/>
    </row>
    <row r="18" spans="1:3" x14ac:dyDescent="0.3">
      <c r="A18" s="47"/>
      <c r="B18" s="47"/>
      <c r="C18" s="49"/>
    </row>
    <row r="19" spans="1:3" x14ac:dyDescent="0.3">
      <c r="A19" s="47"/>
      <c r="B19" s="47"/>
      <c r="C19" s="49"/>
    </row>
    <row r="20" spans="1:3" x14ac:dyDescent="0.3">
      <c r="A20" s="47"/>
      <c r="B20" s="47"/>
      <c r="C20" s="49"/>
    </row>
    <row r="21" spans="1:3" x14ac:dyDescent="0.3">
      <c r="A21" s="47"/>
      <c r="B21" s="47"/>
      <c r="C21" s="49"/>
    </row>
    <row r="22" spans="1:3" x14ac:dyDescent="0.3">
      <c r="A22" s="47"/>
      <c r="B22" s="47"/>
      <c r="C22" s="49"/>
    </row>
    <row r="23" spans="1:3" x14ac:dyDescent="0.3">
      <c r="A23" s="47"/>
      <c r="B23" s="47"/>
      <c r="C23" s="49"/>
    </row>
    <row r="24" spans="1:3" x14ac:dyDescent="0.3">
      <c r="A24" s="47"/>
      <c r="B24" s="47"/>
      <c r="C24" s="49"/>
    </row>
    <row r="25" spans="1:3" x14ac:dyDescent="0.3">
      <c r="A25" s="47"/>
      <c r="B25" s="47"/>
      <c r="C25" s="49"/>
    </row>
    <row r="26" spans="1:3" x14ac:dyDescent="0.3">
      <c r="A26" s="47"/>
      <c r="B26" s="47"/>
      <c r="C26" s="49"/>
    </row>
    <row r="27" spans="1:3" x14ac:dyDescent="0.3">
      <c r="A27" s="47"/>
      <c r="B27" s="47"/>
      <c r="C27" s="49"/>
    </row>
    <row r="28" spans="1:3" x14ac:dyDescent="0.3">
      <c r="A28" s="47"/>
      <c r="B28" s="47"/>
      <c r="C28" s="49"/>
    </row>
    <row r="29" spans="1:3" x14ac:dyDescent="0.3">
      <c r="A29" s="47"/>
      <c r="B29" s="47"/>
      <c r="C29" s="49"/>
    </row>
  </sheetData>
  <hyperlinks>
    <hyperlink ref="B14" r:id="rId1" display="See License Agreement" xr:uid="{00000000-0004-0000-0600-000000000000}"/>
    <hyperlink ref="B4" r:id="rId2" tooltip="View online document" display="http://www.invoicingtemplate.com/engineeringinvoicetemplat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926E-B55D-4233-8EE1-FDFE1A2C096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6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20" sqref="B20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2</v>
      </c>
      <c r="B5" t="s">
        <v>55</v>
      </c>
    </row>
    <row r="6" spans="1:5" x14ac:dyDescent="0.2">
      <c r="A6" s="1" t="s">
        <v>3</v>
      </c>
      <c r="B6" s="2" t="s">
        <v>117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0</v>
      </c>
    </row>
    <row r="9" spans="1:5" x14ac:dyDescent="0.2">
      <c r="A9" s="1" t="s">
        <v>10</v>
      </c>
      <c r="B9" s="1">
        <v>0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113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86</v>
      </c>
      <c r="B20" s="1">
        <v>1</v>
      </c>
    </row>
    <row r="22" spans="1:2" x14ac:dyDescent="0.2">
      <c r="A22" s="1" t="s">
        <v>107</v>
      </c>
      <c r="B22" s="1">
        <v>1</v>
      </c>
    </row>
    <row r="23" spans="1:2" x14ac:dyDescent="0.2">
      <c r="B23" s="1" t="s">
        <v>144</v>
      </c>
    </row>
    <row r="25" spans="1:2" x14ac:dyDescent="0.2">
      <c r="A25" s="1" t="s">
        <v>108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202</vt:i4>
      </vt:variant>
    </vt:vector>
  </HeadingPairs>
  <TitlesOfParts>
    <vt:vector size="210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oknChangeOrder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oknDueDate2</vt:lpstr>
      <vt:lpstr>oknInvoiceDate</vt:lpstr>
      <vt:lpstr>oknInvoiceDate2</vt:lpstr>
      <vt:lpstr>oknInvoiceDate3</vt:lpstr>
      <vt:lpstr>oknInvoiceID</vt:lpstr>
      <vt:lpstr>oknJobID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oknProjectName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oknShippingCost</vt:lpstr>
      <vt:lpstr>oknStatus</vt:lpstr>
      <vt:lpstr>oknSumLineTotal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Engineering Invoice Template</dc:title>
  <dc:subject>"Engineering Invoice Template" summary: This two-column engineering invoice template is suitable for project architects &amp;amp; engineers who offers service to customers and has the need to bill the customers. It is another sample on customizing the default sales invoice template shipped with Uniform Invoice Software.</dc:subject>
  <dc:creator>https://www.invoicingtemplate.com/</dc:creator>
  <cp:keywords/>
  <dc:description>https://www.invoicingtemplate.com/engineeringinvoicetemplate.html</dc:description>
  <cp:lastModifiedBy>liangjun yu</cp:lastModifiedBy>
  <cp:lastPrinted>2017-12-27T03:02:40Z</cp:lastPrinted>
  <dcterms:created xsi:type="dcterms:W3CDTF">2000-07-27T22:24:14Z</dcterms:created>
  <dcterms:modified xsi:type="dcterms:W3CDTF">2024-04-10T06:15:36Z</dcterms:modified>
  <cp:category>Engineering Invoice Template, Engineering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132, Brownsville, Texas</vt:lpwstr>
  </property>
</Properties>
</file>