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6\"/>
    </mc:Choice>
  </mc:AlternateContent>
  <xr:revisionPtr revIDLastSave="0" documentId="13_ncr:1_{25FBCCC2-6439-45DD-A98B-7C556B9FBE51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Invoice!$G$11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'Payment Report'!$D$13</definedName>
    <definedName name="oknPrNotes">'Payment Report'!$F$13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Invoice!$R$9</definedName>
    <definedName name="oknWhoName">Invoice!$L$9</definedName>
    <definedName name="oknWhoPhone">Invoice!$L$13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2" i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<sst xmlns="http://schemas.openxmlformats.org/spreadsheetml/2006/main" count="179" uniqueCount="134">
  <si>
    <t>DATE:</t>
  </si>
  <si>
    <t>Bill To: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</si>
  <si>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</si>
  <si>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</si>
  <si>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</si>
  <si>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</si>
  <si>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</si>
  <si>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</si>
  <si>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</si>
  <si>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</si>
  <si>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</si>
  <si>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</si>
  <si>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</si>
  <si>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</si>
  <si>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</si>
  <si>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</si>
  <si>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</si>
  <si>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</si>
  <si>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</si>
  <si>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</si>
  <si>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</si>
  <si>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</si>
  <si>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</si>
  <si>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</si>
  <si>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</si>
  <si>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</si>
  <si>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</si>
  <si>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</si>
  <si>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</si>
  <si>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</si>
  <si>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</si>
  <si>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</si>
  <si>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</si>
  <si>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</si>
  <si>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</si>
  <si>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</si>
  <si>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</si>
  <si>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</si>
  <si>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</si>
  <si>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</si>
  <si>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</si>
  <si>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</si>
  <si>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</si>
  <si>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</si>
  <si>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</si>
  <si>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</si>
  <si>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</si>
  <si>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</si>
  <si>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</si>
  <si>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</si>
  <si>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</si>
  <si>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</si>
  <si>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</si>
  <si>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</si>
  <si>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</si>
  <si>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</si>
  <si>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</si>
  <si>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</si>
  <si>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</si>
  <si>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</si>
  <si>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</si>
  <si>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</si>
  <si>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</si>
  <si>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</si>
  <si>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</si>
  <si>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</si>
  <si>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</si>
  <si>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</si>
  <si>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</si>
  <si>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</si>
  <si>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</si>
  <si>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</si>
  <si>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</si>
  <si>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</si>
  <si>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</si>
  <si>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</si>
  <si>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</si>
  <si>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</si>
  <si>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</si>
  <si>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</si>
  <si>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</si>
  <si>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</si>
  <si>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</si>
  <si>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</si>
  <si>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</si>
  <si>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</si>
  <si>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</si>
  <si>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</si>
  <si>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</si>
  <si>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</si>
  <si>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</si>
  <si>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</si>
  <si>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</si>
  <si>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</si>
  <si>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</si>
  <si>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</si>
  <si>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</si>
  <si>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</si>
  <si>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</si>
  <si>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</si>
  <si>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</si>
  <si>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</si>
  <si>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</si>
  <si>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</si>
  <si>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project info.</t>
  </si>
  <si>
    <t>Your Designe Business Name</t>
  </si>
  <si>
    <t>Client#</t>
  </si>
  <si>
    <t>INVOICE #: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</si>
  <si>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</si>
  <si>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</si>
  <si>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</si>
  <si>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</si>
  <si>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</si>
  <si>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</si>
  <si>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</si>
  <si>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</si>
  <si>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Designer Billing Form (Gray)</t>
  </si>
  <si>
    <t>Designer Invoice Template (Gray)c4030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</si>
  <si>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</si>
  <si>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</si>
  <si>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</si>
  <si>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Sample designer invoicing item 1</t>
  </si>
  <si>
    <t>Sample designer invoicing item 2</t>
  </si>
  <si>
    <t>Sample designer invoicing item 3</t>
  </si>
  <si>
    <t>Sample designer invoicing item 4</t>
  </si>
  <si>
    <t>Sample designer invoicing item 5</t>
  </si>
  <si>
    <t>(Buyer name here)</t>
  </si>
  <si>
    <t>Designer Invoicing Format with Bamboo Chinese Painting - c4096</t>
  </si>
  <si>
    <t>© 2017 InvoicingTemplate.com / Uniform Software LTD</t>
  </si>
  <si>
    <t>Designer Bill Template with Bamboo Chinese Painting - 159, Lancaster, California, 160106, 156633, 7000221728499103000?+2.22%, 94.3 sq mi, 244.2 km2, 1,698/sq mi, 656/km2, 34°41′37″N 118°10′31″W? / ?34.6936°N 118.1753°W? / 34.6936; -118.1753? (Lancaster)</t>
  </si>
  <si>
    <t>Designer Invoicing Format with Bamboo Chinese Paintingc4096 - 159, Lancaster, California, 160106, 156633, 7000221728499103000?+2.22%, 94.3 sq mi, 244.2 km2, 1,698/sq mi, 656/km2, 34°41′37″N 118°10′31″W? / ?34.6936°N 118.1753°W? / 34.6936; -118.1753? (Lancaster)</t>
  </si>
  <si>
    <t>c4096.mdb</t>
  </si>
  <si>
    <t>c4096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</si>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</sst>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2" tint="-0.749992370372631"/>
      <name val="Bell Gothic Std Black"/>
      <family val="2"/>
    </font>
    <font>
      <sz val="10"/>
      <color theme="2" tint="-0.749992370372631"/>
      <name val="Bell Gothic Std Black"/>
      <family val="2"/>
    </font>
    <font>
      <b/>
      <sz val="12"/>
      <color theme="2" tint="-0.749992370372631"/>
      <name val="Bell Gothic Std Black"/>
      <family val="2"/>
    </font>
    <font>
      <sz val="12"/>
      <color theme="2" tint="-0.749992370372631"/>
      <name val="Bell Gothic Std Black"/>
      <family val="2"/>
    </font>
    <font>
      <b/>
      <sz val="10"/>
      <color theme="2" tint="-0.749992370372631"/>
      <name val="Bell Gothic Std Black"/>
      <family val="2"/>
    </font>
    <font>
      <b/>
      <i/>
      <sz val="11"/>
      <color theme="2" tint="-0.749992370372631"/>
      <name val="Bell Gothic Std Black"/>
      <family val="2"/>
    </font>
    <font>
      <sz val="16"/>
      <color theme="2" tint="-0.249977111117893"/>
      <name val="Blackoak Std"/>
      <family val="5"/>
    </font>
    <font>
      <sz val="10"/>
      <name val="Bookman Old Style"/>
      <family val="1"/>
    </font>
    <font>
      <b/>
      <sz val="10"/>
      <name val="Bookman Old Style"/>
      <family val="1"/>
    </font>
    <font>
      <u/>
      <sz val="8"/>
      <name val="Bookman Old Style"/>
      <family val="1"/>
    </font>
    <font>
      <u/>
      <sz val="10"/>
      <name val="Bookman Old Style"/>
      <family val="1"/>
    </font>
    <font>
      <sz val="8"/>
      <name val="Bookman Old Style"/>
      <family val="1"/>
    </font>
    <font>
      <i/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gradientFill type="path" top="1" bottom="1">
        <stop position="0">
          <color theme="0" tint="-5.0965910824915313E-2"/>
        </stop>
        <stop position="1">
          <color theme="1" tint="0.49803155613879818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3" tint="-0.499984740745262"/>
      </left>
      <right style="thin">
        <color theme="3" tint="-0.499984740745262"/>
      </right>
      <top style="thick">
        <color theme="3" tint="-0.499984740745262"/>
      </top>
      <bottom style="thin">
        <color theme="3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/>
      <right/>
      <top/>
      <bottom style="dotted">
        <color theme="0" tint="-0.34998626667073579"/>
      </bottom>
      <diagonal/>
    </border>
    <border>
      <left/>
      <right/>
      <top/>
      <bottom style="dotted">
        <color theme="1" tint="0.24994659260841701"/>
      </bottom>
      <diagonal/>
    </border>
    <border>
      <left/>
      <right/>
      <top style="dotted">
        <color theme="1" tint="0.24994659260841701"/>
      </top>
      <bottom style="dotted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theme="1" tint="0.34998626667073579"/>
      </left>
      <right/>
      <top style="double">
        <color theme="1" tint="0.34998626667073579"/>
      </top>
      <bottom/>
      <diagonal/>
    </border>
    <border>
      <left/>
      <right/>
      <top style="double">
        <color theme="1" tint="0.34998626667073579"/>
      </top>
      <bottom/>
      <diagonal/>
    </border>
    <border>
      <left/>
      <right style="double">
        <color theme="1" tint="0.34998626667073579"/>
      </right>
      <top style="double">
        <color theme="1" tint="0.34998626667073579"/>
      </top>
      <bottom/>
      <diagonal/>
    </border>
    <border>
      <left style="double">
        <color theme="1" tint="0.34998626667073579"/>
      </left>
      <right/>
      <top/>
      <bottom style="double">
        <color theme="1" tint="0.34998626667073579"/>
      </bottom>
      <diagonal/>
    </border>
    <border>
      <left/>
      <right/>
      <top/>
      <bottom style="double">
        <color theme="1" tint="0.34998626667073579"/>
      </bottom>
      <diagonal/>
    </border>
    <border>
      <left/>
      <right style="double">
        <color theme="1" tint="0.34998626667073579"/>
      </right>
      <top/>
      <bottom style="double">
        <color theme="1" tint="0.34998626667073579"/>
      </bottom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6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4" fillId="2" borderId="3" xfId="0" applyFont="1" applyFill="1" applyBorder="1" applyAlignment="1">
      <alignment horizontal="center"/>
    </xf>
    <xf numFmtId="14" fontId="14" fillId="2" borderId="3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11" fillId="3" borderId="0" xfId="0" applyNumberFormat="1" applyFont="1" applyFill="1"/>
    <xf numFmtId="4" fontId="11" fillId="0" borderId="0" xfId="0" applyNumberFormat="1" applyFont="1"/>
    <xf numFmtId="4" fontId="14" fillId="2" borderId="3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1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1" fillId="0" borderId="0" xfId="0" applyNumberFormat="1" applyFont="1" applyAlignment="1">
      <alignment shrinkToFit="1"/>
    </xf>
    <xf numFmtId="0" fontId="14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17" fillId="0" borderId="0" xfId="0" applyFont="1"/>
    <xf numFmtId="0" fontId="14" fillId="2" borderId="3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1" fillId="0" borderId="11" xfId="0" applyNumberFormat="1" applyFont="1" applyBorder="1" applyProtection="1">
      <protection locked="0"/>
    </xf>
    <xf numFmtId="14" fontId="14" fillId="2" borderId="8" xfId="0" applyNumberFormat="1" applyFont="1" applyFill="1" applyBorder="1" applyAlignment="1">
      <alignment horizontal="left" indent="1"/>
    </xf>
    <xf numFmtId="164" fontId="11" fillId="0" borderId="9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4" fillId="2" borderId="6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20" fillId="0" borderId="0" xfId="0" applyFont="1"/>
    <xf numFmtId="169" fontId="0" fillId="0" borderId="0" xfId="0" applyNumberFormat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left" vertical="center"/>
      <protection hidden="1"/>
    </xf>
    <xf numFmtId="0" fontId="22" fillId="0" borderId="0" xfId="0" applyFont="1" applyAlignment="1">
      <alignment vertical="center"/>
    </xf>
    <xf numFmtId="10" fontId="22" fillId="0" borderId="0" xfId="0" applyNumberFormat="1" applyFont="1" applyAlignment="1" applyProtection="1">
      <alignment horizontal="right" vertical="center" indent="1"/>
      <protection locked="0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left"/>
    </xf>
    <xf numFmtId="0" fontId="25" fillId="0" borderId="0" xfId="0" applyFont="1"/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7" fillId="0" borderId="0" xfId="0" applyNumberFormat="1" applyFont="1" applyAlignment="1">
      <alignment horizontal="right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8" borderId="0" xfId="0" applyFill="1"/>
    <xf numFmtId="0" fontId="21" fillId="6" borderId="15" xfId="0" applyFont="1" applyFill="1" applyBorder="1" applyAlignment="1">
      <alignment horizontal="center" vertical="center"/>
    </xf>
    <xf numFmtId="43" fontId="0" fillId="0" borderId="16" xfId="0" applyNumberFormat="1" applyBorder="1" applyAlignment="1" applyProtection="1">
      <alignment horizontal="right" vertical="center"/>
      <protection hidden="1"/>
    </xf>
    <xf numFmtId="0" fontId="30" fillId="5" borderId="0" xfId="0" applyFont="1" applyFill="1"/>
    <xf numFmtId="0" fontId="30" fillId="5" borderId="0" xfId="0" applyFont="1" applyFill="1" applyAlignment="1">
      <alignment horizontal="center"/>
    </xf>
    <xf numFmtId="0" fontId="31" fillId="5" borderId="0" xfId="0" applyFont="1" applyFill="1" applyAlignment="1">
      <alignment vertical="center" wrapText="1"/>
    </xf>
    <xf numFmtId="165" fontId="33" fillId="5" borderId="0" xfId="1" applyNumberFormat="1" applyFont="1" applyFill="1" applyAlignment="1" applyProtection="1">
      <alignment vertical="center"/>
      <protection locked="0"/>
    </xf>
    <xf numFmtId="165" fontId="34" fillId="5" borderId="0" xfId="0" applyNumberFormat="1" applyFont="1" applyFill="1" applyAlignment="1" applyProtection="1">
      <alignment vertical="center"/>
      <protection locked="0"/>
    </xf>
    <xf numFmtId="165" fontId="32" fillId="5" borderId="0" xfId="1" applyNumberFormat="1" applyFont="1" applyFill="1" applyAlignment="1" applyProtection="1">
      <alignment vertical="center"/>
      <protection locked="0"/>
    </xf>
    <xf numFmtId="0" fontId="30" fillId="5" borderId="0" xfId="0" applyFont="1" applyFill="1" applyAlignment="1">
      <alignment vertical="center"/>
    </xf>
    <xf numFmtId="0" fontId="35" fillId="0" borderId="0" xfId="0" applyFont="1" applyAlignment="1">
      <alignment horizontal="right"/>
    </xf>
    <xf numFmtId="0" fontId="35" fillId="0" borderId="0" xfId="0" applyFont="1" applyAlignment="1">
      <alignment horizontal="right" vertical="center"/>
    </xf>
    <xf numFmtId="0" fontId="26" fillId="0" borderId="0" xfId="0" applyFont="1"/>
    <xf numFmtId="1" fontId="30" fillId="10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20" xfId="2" applyFont="1" applyBorder="1"/>
    <xf numFmtId="0" fontId="37" fillId="0" borderId="21" xfId="2" applyFont="1" applyBorder="1" applyAlignment="1">
      <alignment horizontal="left" vertical="center"/>
    </xf>
    <xf numFmtId="0" fontId="36" fillId="0" borderId="20" xfId="2" applyBorder="1"/>
    <xf numFmtId="0" fontId="36" fillId="0" borderId="0" xfId="2"/>
    <xf numFmtId="0" fontId="38" fillId="0" borderId="22" xfId="2" applyFont="1" applyBorder="1" applyAlignment="1">
      <alignment horizontal="left" wrapText="1" indent="1"/>
    </xf>
    <xf numFmtId="0" fontId="38" fillId="0" borderId="20" xfId="2" applyFont="1" applyBorder="1"/>
    <xf numFmtId="0" fontId="38" fillId="0" borderId="20" xfId="2" applyFont="1" applyBorder="1" applyAlignment="1">
      <alignment horizontal="left" wrapText="1"/>
    </xf>
    <xf numFmtId="0" fontId="39" fillId="0" borderId="20" xfId="2" applyFont="1" applyBorder="1" applyAlignment="1">
      <alignment horizontal="left" wrapText="1"/>
    </xf>
    <xf numFmtId="0" fontId="40" fillId="0" borderId="20" xfId="4" applyBorder="1" applyAlignment="1" applyProtection="1">
      <alignment horizontal="left" wrapText="1"/>
    </xf>
    <xf numFmtId="0" fontId="38" fillId="0" borderId="20" xfId="2" applyFont="1" applyBorder="1" applyAlignment="1">
      <alignment horizontal="left"/>
    </xf>
    <xf numFmtId="0" fontId="9" fillId="0" borderId="0" xfId="2" applyFont="1"/>
    <xf numFmtId="0" fontId="13" fillId="0" borderId="0" xfId="1" applyAlignment="1" applyProtection="1"/>
    <xf numFmtId="0" fontId="13" fillId="5" borderId="0" xfId="1" applyFill="1" applyAlignment="1" applyProtection="1"/>
    <xf numFmtId="0" fontId="13" fillId="8" borderId="0" xfId="1" applyFill="1" applyAlignment="1" applyProtection="1"/>
    <xf numFmtId="170" fontId="0" fillId="0" borderId="13" xfId="0" applyNumberFormat="1" applyBorder="1" applyAlignment="1" applyProtection="1">
      <alignment horizontal="left" vertical="center"/>
      <protection hidden="1"/>
    </xf>
    <xf numFmtId="0" fontId="2" fillId="0" borderId="0" xfId="8"/>
    <xf numFmtId="165" fontId="24" fillId="0" borderId="0" xfId="0" applyNumberFormat="1" applyFont="1" applyAlignment="1" applyProtection="1">
      <alignment horizontal="righ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1" fillId="5" borderId="0" xfId="0" applyFont="1" applyFill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21" fillId="6" borderId="15" xfId="0" applyFont="1" applyFill="1" applyBorder="1" applyAlignment="1">
      <alignment horizontal="center" vertical="center"/>
    </xf>
    <xf numFmtId="168" fontId="0" fillId="0" borderId="18" xfId="0" applyNumberFormat="1" applyBorder="1" applyAlignment="1" applyProtection="1">
      <alignment horizontal="left" shrinkToFi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5" fillId="0" borderId="0" xfId="0" applyFont="1" applyAlignment="1">
      <alignment horizontal="left"/>
    </xf>
    <xf numFmtId="0" fontId="29" fillId="0" borderId="0" xfId="0" applyFont="1" applyAlignment="1">
      <alignment horizontal="center" vertical="top" textRotation="90"/>
    </xf>
    <xf numFmtId="0" fontId="0" fillId="0" borderId="17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18" xfId="0" applyBorder="1" applyAlignment="1" applyProtection="1">
      <alignment horizontal="left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31" fillId="5" borderId="0" xfId="0" applyFont="1" applyFill="1" applyAlignment="1">
      <alignment horizontal="center" wrapText="1"/>
    </xf>
    <xf numFmtId="0" fontId="30" fillId="10" borderId="0" xfId="0" applyFont="1" applyFill="1" applyAlignment="1" applyProtection="1">
      <alignment horizontal="center"/>
      <protection locked="0"/>
    </xf>
    <xf numFmtId="0" fontId="31" fillId="5" borderId="0" xfId="0" applyFont="1" applyFill="1" applyAlignment="1">
      <alignment horizontal="center"/>
    </xf>
    <xf numFmtId="10" fontId="32" fillId="5" borderId="0" xfId="1" applyNumberFormat="1" applyFont="1" applyFill="1" applyBorder="1" applyAlignment="1" applyProtection="1">
      <alignment horizontal="left" vertical="center"/>
    </xf>
    <xf numFmtId="167" fontId="0" fillId="5" borderId="8" xfId="0" applyNumberFormat="1" applyFill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right" vertical="center" indent="1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0" fontId="44" fillId="13" borderId="0" xfId="0" applyFont="1" applyFill="1" applyAlignment="1">
      <alignment horizontal="center" vertical="center" wrapText="1"/>
    </xf>
    <xf numFmtId="0" fontId="42" fillId="11" borderId="0" xfId="0" applyFont="1" applyFill="1" applyAlignment="1">
      <alignment horizontal="center" vertical="center"/>
    </xf>
    <xf numFmtId="0" fontId="11" fillId="12" borderId="0" xfId="0" applyFont="1" applyFill="1" applyAlignment="1">
      <alignment horizontal="left" vertical="center" wrapText="1"/>
    </xf>
    <xf numFmtId="165" fontId="13" fillId="14" borderId="0" xfId="1" applyNumberFormat="1" applyFill="1" applyAlignment="1" applyProtection="1">
      <alignment horizontal="center" vertical="center"/>
      <protection locked="0"/>
    </xf>
    <xf numFmtId="0" fontId="0" fillId="9" borderId="0" xfId="0" applyFill="1" applyAlignment="1">
      <alignment horizontal="center"/>
    </xf>
    <xf numFmtId="0" fontId="0" fillId="7" borderId="26" xfId="0" applyFill="1" applyBorder="1" applyAlignment="1" applyProtection="1">
      <alignment horizontal="center"/>
      <protection locked="0"/>
    </xf>
    <xf numFmtId="0" fontId="0" fillId="7" borderId="27" xfId="0" applyFill="1" applyBorder="1" applyAlignment="1" applyProtection="1">
      <alignment horizontal="center"/>
      <protection locked="0"/>
    </xf>
    <xf numFmtId="0" fontId="0" fillId="7" borderId="28" xfId="0" applyFill="1" applyBorder="1" applyAlignment="1" applyProtection="1">
      <alignment horizontal="center"/>
      <protection locked="0"/>
    </xf>
    <xf numFmtId="167" fontId="0" fillId="5" borderId="7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14" fontId="14" fillId="2" borderId="12" xfId="0" applyNumberFormat="1" applyFont="1" applyFill="1" applyBorder="1" applyAlignment="1">
      <alignment horizontal="left" indent="1"/>
    </xf>
    <xf numFmtId="14" fontId="14" fillId="2" borderId="10" xfId="0" applyNumberFormat="1" applyFont="1" applyFill="1" applyBorder="1" applyAlignment="1">
      <alignment horizontal="left" indent="1"/>
    </xf>
    <xf numFmtId="14" fontId="14" fillId="2" borderId="8" xfId="0" applyNumberFormat="1" applyFont="1" applyFill="1" applyBorder="1" applyAlignment="1">
      <alignment horizontal="left" indent="1"/>
    </xf>
    <xf numFmtId="14" fontId="14" fillId="2" borderId="6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79F25F0-49C0-4D98-B649-348D57476DF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signer-invoicing-format-bamboo-chinese-pain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247650</xdr:rowOff>
    </xdr:from>
    <xdr:to>
      <xdr:col>15</xdr:col>
      <xdr:colOff>0</xdr:colOff>
      <xdr:row>6</xdr:row>
      <xdr:rowOff>247650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1952625" y="2247900"/>
          <a:ext cx="5838825" cy="0"/>
        </a:xfrm>
        <a:prstGeom prst="line">
          <a:avLst/>
        </a:prstGeom>
        <a:ln w="95250" cmpd="thinThick">
          <a:solidFill>
            <a:schemeClr val="tx1">
              <a:lumMod val="50000"/>
              <a:lumOff val="50000"/>
            </a:schemeClr>
          </a:solidFill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104775</xdr:rowOff>
    </xdr:from>
    <xdr:to>
      <xdr:col>15</xdr:col>
      <xdr:colOff>19050</xdr:colOff>
      <xdr:row>13</xdr:row>
      <xdr:rowOff>104775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952625" y="3886200"/>
          <a:ext cx="5857875" cy="0"/>
        </a:xfrm>
        <a:prstGeom prst="line">
          <a:avLst/>
        </a:prstGeom>
        <a:ln w="95250" cmpd="thickThin">
          <a:solidFill>
            <a:schemeClr val="bg2">
              <a:lumMod val="50000"/>
            </a:schemeClr>
          </a:solidFill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601980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4508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601980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450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80010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4236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80010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4236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262890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3964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262890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396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340995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83692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340995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83692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104775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34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104775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934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9523</xdr:colOff>
      <xdr:row>7</xdr:row>
      <xdr:rowOff>121547</xdr:rowOff>
    </xdr:from>
    <xdr:ext cx="841248" cy="493776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571873" y="2388497"/>
          <a:ext cx="841248" cy="493776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342899</xdr:colOff>
      <xdr:row>11</xdr:row>
      <xdr:rowOff>9525</xdr:rowOff>
    </xdr:from>
    <xdr:ext cx="841248" cy="493776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562349" y="3295650"/>
          <a:ext cx="841248" cy="493776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47626</xdr:colOff>
      <xdr:row>0</xdr:row>
      <xdr:rowOff>263739</xdr:rowOff>
    </xdr:from>
    <xdr:ext cx="12382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6" y="263739"/>
          <a:ext cx="1238250" cy="224998"/>
        </a:xfrm>
        <a:prstGeom prst="rect">
          <a:avLst/>
        </a:prstGeom>
      </xdr:spPr>
      <xdr:style>
        <a:lnRef idx="1">
          <a:schemeClr val="accent6"/>
        </a:lnRef>
        <a:fillRef idx="1003">
          <a:schemeClr val="lt1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21</xdr:row>
          <xdr:rowOff>38100</xdr:rowOff>
        </xdr:from>
        <xdr:to>
          <xdr:col>1</xdr:col>
          <xdr:colOff>657225</xdr:colOff>
          <xdr:row>21</xdr:row>
          <xdr:rowOff>247650</xdr:rowOff>
        </xdr:to>
        <xdr:sp macro="" textlink="">
          <xdr:nvSpPr>
            <xdr:cNvPr id="1069" name="oknWidget_taxable1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</xdr:row>
          <xdr:rowOff>28575</xdr:rowOff>
        </xdr:from>
        <xdr:to>
          <xdr:col>1</xdr:col>
          <xdr:colOff>657225</xdr:colOff>
          <xdr:row>22</xdr:row>
          <xdr:rowOff>238125</xdr:rowOff>
        </xdr:to>
        <xdr:sp macro="" textlink="">
          <xdr:nvSpPr>
            <xdr:cNvPr id="1070" name="oknWidget_taxable2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23</xdr:row>
          <xdr:rowOff>47625</xdr:rowOff>
        </xdr:from>
        <xdr:to>
          <xdr:col>1</xdr:col>
          <xdr:colOff>657225</xdr:colOff>
          <xdr:row>23</xdr:row>
          <xdr:rowOff>257175</xdr:rowOff>
        </xdr:to>
        <xdr:sp macro="" textlink="">
          <xdr:nvSpPr>
            <xdr:cNvPr id="1071" name="oknWidget_taxable3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24</xdr:row>
          <xdr:rowOff>47625</xdr:rowOff>
        </xdr:from>
        <xdr:to>
          <xdr:col>1</xdr:col>
          <xdr:colOff>657225</xdr:colOff>
          <xdr:row>24</xdr:row>
          <xdr:rowOff>257175</xdr:rowOff>
        </xdr:to>
        <xdr:sp macro="" textlink="">
          <xdr:nvSpPr>
            <xdr:cNvPr id="1072" name="oknWidget_taxable4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25</xdr:row>
          <xdr:rowOff>28575</xdr:rowOff>
        </xdr:from>
        <xdr:to>
          <xdr:col>1</xdr:col>
          <xdr:colOff>657225</xdr:colOff>
          <xdr:row>25</xdr:row>
          <xdr:rowOff>238125</xdr:rowOff>
        </xdr:to>
        <xdr:sp macro="" textlink="">
          <xdr:nvSpPr>
            <xdr:cNvPr id="1073" name="oknWidget_taxable5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</xdr:row>
          <xdr:rowOff>19050</xdr:rowOff>
        </xdr:from>
        <xdr:to>
          <xdr:col>1</xdr:col>
          <xdr:colOff>657225</xdr:colOff>
          <xdr:row>26</xdr:row>
          <xdr:rowOff>228600</xdr:rowOff>
        </xdr:to>
        <xdr:sp macro="" textlink="">
          <xdr:nvSpPr>
            <xdr:cNvPr id="1074" name="oknWidget_taxable6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9</xdr:row>
      <xdr:rowOff>0</xdr:rowOff>
    </xdr:from>
    <xdr:to>
      <xdr:col>27</xdr:col>
      <xdr:colOff>438861</xdr:colOff>
      <xdr:row>21</xdr:row>
      <xdr:rowOff>438513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275" y="27908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254000</xdr:colOff>
      <xdr:row>2</xdr:row>
      <xdr:rowOff>244475</xdr:rowOff>
    </xdr:from>
    <xdr:to>
      <xdr:col>14</xdr:col>
      <xdr:colOff>765175</xdr:colOff>
      <xdr:row>5</xdr:row>
      <xdr:rowOff>209550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5600" y="1016000"/>
          <a:ext cx="21590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designer-invoicing-format-bamboo-chinese-painting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designer-invoicing-format-bamboo-chinese-painting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" Type="http://schemas.openxmlformats.org/officeDocument/2006/relationships/hyperlink" Target="https://uniformsoftware.com/template/designer-gray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s://uniformsoftware.com/template/designer-gray" TargetMode="External"/><Relationship Id="rId6" Type="http://schemas.openxmlformats.org/officeDocument/2006/relationships/hyperlink" Target="https://uniformsoftware.com/template/designer-invoicing-format-bamboo-chinese-painting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designer-invoicing-format-bamboo-chinese-painting" TargetMode="External"/><Relationship Id="rId15" Type="http://schemas.openxmlformats.org/officeDocument/2006/relationships/ctrlProp" Target="../ctrlProps/ctrlProp2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designer-invoicing-format-bamboo-chinese-painting" TargetMode="External"/><Relationship Id="rId9" Type="http://schemas.openxmlformats.org/officeDocument/2006/relationships/hyperlink" Target="https://uniformsoftware.com/template/designer-invoicing-format-bamboo-chinese-painting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designer-invoicing-format-bamboo-chinese-pain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70"/>
  <sheetViews>
    <sheetView showGridLines="0" showRowColHeaders="0" showZeros="0" tabSelected="1" showOutlineSymbols="0" zoomScaleNormal="100" workbookViewId="0">
      <selection activeCell="L10" sqref="L10:O10"/>
    </sheetView>
  </sheetViews>
  <sheetFormatPr defaultRowHeight="15" x14ac:dyDescent="0.3"/>
  <cols>
    <col min="1" max="1" width="9.85546875" style="106" customWidth="1"/>
    <col min="2" max="2" width="11.28515625" style="106" customWidth="1"/>
    <col min="3" max="3" width="10.28515625" style="22" hidden="1" customWidth="1"/>
    <col min="4" max="4" width="16" style="22" hidden="1" customWidth="1"/>
    <col min="5" max="5" width="0.5703125" customWidth="1"/>
    <col min="6" max="6" width="7.42578125" customWidth="1"/>
    <col min="7" max="7" width="16.5703125" customWidth="1"/>
    <col min="8" max="8" width="2.5703125" customWidth="1"/>
    <col min="9" max="9" width="5.140625" customWidth="1"/>
    <col min="10" max="10" width="13.710937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style="101" customWidth="1"/>
    <col min="18" max="18" width="5" style="2" customWidth="1"/>
    <col min="19" max="19" width="10" customWidth="1"/>
    <col min="22" max="23" width="0" hidden="1" customWidth="1"/>
  </cols>
  <sheetData>
    <row r="1" spans="1:969" s="103" customFormat="1" ht="57" customHeight="1" x14ac:dyDescent="0.2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JC1" s="130" t="s">
        <v>117</v>
      </c>
      <c r="AJJ1" s="130" t="s">
        <v>130</v>
      </c>
      <c r="AJO1" s="130" t="s">
        <v>130</v>
      </c>
      <c r="AKG1" s="130" t="s">
        <v>130</v>
      </c>
    </row>
    <row r="2" spans="1:969" ht="3.75" customHeight="1" x14ac:dyDescent="0.3"/>
    <row r="3" spans="1:969" ht="42.75" customHeight="1" x14ac:dyDescent="0.8">
      <c r="A3" s="160" t="s">
        <v>40</v>
      </c>
      <c r="B3" s="160"/>
      <c r="G3" s="93" t="s">
        <v>105</v>
      </c>
      <c r="J3" s="1"/>
      <c r="O3" s="85"/>
      <c r="P3" s="9"/>
    </row>
    <row r="4" spans="1:969" ht="18" customHeight="1" x14ac:dyDescent="0.3">
      <c r="A4" s="161" t="s">
        <v>132</v>
      </c>
      <c r="B4" s="161"/>
      <c r="F4" s="86"/>
      <c r="G4" s="94" t="s">
        <v>25</v>
      </c>
    </row>
    <row r="5" spans="1:969" ht="18" customHeight="1" x14ac:dyDescent="0.2">
      <c r="A5" s="162" t="s">
        <v>41</v>
      </c>
      <c r="B5" s="162"/>
      <c r="F5" s="150" t="s">
        <v>100</v>
      </c>
      <c r="G5" s="94" t="s">
        <v>26</v>
      </c>
      <c r="P5" s="10"/>
    </row>
    <row r="6" spans="1:969" ht="18" customHeight="1" x14ac:dyDescent="0.3">
      <c r="A6" s="161" t="s">
        <v>66</v>
      </c>
      <c r="B6" s="161"/>
      <c r="F6" s="150"/>
      <c r="G6" s="94" t="s">
        <v>10</v>
      </c>
      <c r="P6" s="2"/>
    </row>
    <row r="7" spans="1:969" ht="21" customHeight="1" thickBot="1" x14ac:dyDescent="0.35">
      <c r="A7" s="107"/>
      <c r="B7" s="107"/>
      <c r="F7" s="150"/>
      <c r="N7" s="8"/>
      <c r="O7" s="2"/>
      <c r="P7" s="2"/>
    </row>
    <row r="8" spans="1:969" ht="21.75" customHeight="1" thickTop="1" x14ac:dyDescent="0.25">
      <c r="A8" s="163"/>
      <c r="B8" s="163"/>
      <c r="C8" s="22" t="s">
        <v>18</v>
      </c>
      <c r="F8" s="150"/>
      <c r="G8" s="149" t="s">
        <v>107</v>
      </c>
      <c r="H8" s="149"/>
      <c r="I8" s="149"/>
      <c r="K8" s="95" t="s">
        <v>102</v>
      </c>
      <c r="M8" s="115"/>
      <c r="R8" s="138" t="s">
        <v>106</v>
      </c>
      <c r="S8" s="139"/>
      <c r="T8" s="139"/>
      <c r="U8" s="140"/>
    </row>
    <row r="9" spans="1:969" ht="20.100000000000001" customHeight="1" thickBot="1" x14ac:dyDescent="0.25">
      <c r="A9" s="108"/>
      <c r="B9" s="108"/>
      <c r="F9" s="150"/>
      <c r="G9" s="151"/>
      <c r="H9" s="151"/>
      <c r="I9" s="151"/>
      <c r="K9" s="113" t="s">
        <v>71</v>
      </c>
      <c r="L9" s="155" t="s">
        <v>126</v>
      </c>
      <c r="M9" s="155"/>
      <c r="N9" s="155"/>
      <c r="O9" s="155"/>
      <c r="R9" s="185"/>
      <c r="S9" s="186"/>
      <c r="T9" s="186"/>
      <c r="U9" s="187"/>
    </row>
    <row r="10" spans="1:969" ht="20.100000000000001" customHeight="1" thickTop="1" x14ac:dyDescent="0.25">
      <c r="A10" s="108"/>
      <c r="B10" s="108"/>
      <c r="C10" s="22">
        <v>1</v>
      </c>
      <c r="D10" s="23"/>
      <c r="F10" s="150"/>
      <c r="G10" s="95" t="s">
        <v>0</v>
      </c>
      <c r="H10" s="88"/>
      <c r="K10" s="114" t="s">
        <v>96</v>
      </c>
      <c r="L10" s="142"/>
      <c r="M10" s="142"/>
      <c r="N10" s="142"/>
      <c r="O10" s="142"/>
      <c r="R10"/>
    </row>
    <row r="11" spans="1:969" ht="20.100000000000001" customHeight="1" x14ac:dyDescent="0.2">
      <c r="A11" s="108"/>
      <c r="B11" s="108"/>
      <c r="C11" s="22">
        <v>0</v>
      </c>
      <c r="D11" s="23"/>
      <c r="F11" s="150"/>
      <c r="G11" s="144"/>
      <c r="H11" s="144"/>
      <c r="I11" s="144"/>
      <c r="K11" s="114" t="s">
        <v>97</v>
      </c>
      <c r="L11" s="142"/>
      <c r="M11" s="142"/>
      <c r="N11" s="142"/>
      <c r="O11" s="142"/>
      <c r="R11"/>
    </row>
    <row r="12" spans="1:969" ht="20.100000000000001" customHeight="1" x14ac:dyDescent="0.2">
      <c r="A12" s="108"/>
      <c r="B12" s="108"/>
      <c r="C12" s="22">
        <v>0</v>
      </c>
      <c r="D12" s="23"/>
      <c r="F12" s="150"/>
      <c r="K12" s="114" t="s">
        <v>98</v>
      </c>
      <c r="L12" s="142"/>
      <c r="M12" s="142"/>
      <c r="N12" s="142"/>
      <c r="O12" s="142"/>
      <c r="R12"/>
    </row>
    <row r="13" spans="1:969" ht="20.100000000000001" customHeight="1" x14ac:dyDescent="0.2">
      <c r="A13" s="108"/>
      <c r="B13" s="108"/>
      <c r="C13" s="22">
        <v>6.5000000000000002E-2</v>
      </c>
      <c r="D13" s="23"/>
      <c r="F13" s="150"/>
      <c r="K13" s="114" t="s">
        <v>99</v>
      </c>
      <c r="L13" s="142"/>
      <c r="M13" s="142"/>
      <c r="N13" s="142"/>
      <c r="O13" s="142"/>
      <c r="R13"/>
    </row>
    <row r="14" spans="1:969" ht="14.25" customHeight="1" x14ac:dyDescent="0.2">
      <c r="A14" s="109"/>
      <c r="B14" s="110"/>
      <c r="D14" s="23"/>
      <c r="F14" s="150"/>
      <c r="L14" s="87"/>
      <c r="M14" s="87"/>
      <c r="N14" s="87"/>
      <c r="O14" s="87"/>
      <c r="R14"/>
    </row>
    <row r="15" spans="1:969" ht="20.100000000000001" customHeight="1" x14ac:dyDescent="0.25">
      <c r="A15" s="109"/>
      <c r="B15" s="110"/>
      <c r="C15" s="22">
        <v>3.2000000000000001E-2</v>
      </c>
      <c r="D15" s="23"/>
      <c r="F15" s="150"/>
      <c r="G15" s="96" t="s">
        <v>103</v>
      </c>
      <c r="N15" s="152"/>
      <c r="O15" s="152"/>
      <c r="R15"/>
    </row>
    <row r="16" spans="1:969" ht="20.100000000000001" customHeight="1" x14ac:dyDescent="0.2">
      <c r="A16" s="109"/>
      <c r="B16" s="111"/>
      <c r="F16" s="150"/>
      <c r="G16" s="147" t="s">
        <v>104</v>
      </c>
      <c r="H16" s="147"/>
      <c r="I16" s="147"/>
      <c r="J16" s="147"/>
      <c r="K16" s="147"/>
      <c r="L16" s="147"/>
      <c r="M16" s="147"/>
      <c r="N16" s="147"/>
      <c r="O16" s="147"/>
      <c r="R16"/>
    </row>
    <row r="17" spans="1:26" ht="20.100000000000001" customHeight="1" thickBot="1" x14ac:dyDescent="0.25">
      <c r="A17" s="141" t="s">
        <v>73</v>
      </c>
      <c r="B17" s="141" t="s">
        <v>42</v>
      </c>
      <c r="F17" s="150"/>
      <c r="G17" s="148"/>
      <c r="H17" s="148"/>
      <c r="I17" s="148"/>
      <c r="J17" s="148"/>
      <c r="K17" s="148"/>
      <c r="L17" s="148"/>
      <c r="M17" s="148"/>
      <c r="N17" s="148"/>
      <c r="O17" s="148"/>
      <c r="R17"/>
    </row>
    <row r="18" spans="1:26" s="3" customFormat="1" ht="20.100000000000001" hidden="1" customHeight="1" x14ac:dyDescent="0.2">
      <c r="A18" s="141"/>
      <c r="B18" s="141"/>
      <c r="C18" s="18"/>
      <c r="D18" s="18"/>
      <c r="F18" s="150"/>
      <c r="G18" s="153" t="s">
        <v>7</v>
      </c>
      <c r="H18" s="154"/>
      <c r="I18" s="153" t="s">
        <v>6</v>
      </c>
      <c r="J18" s="154"/>
      <c r="K18" s="6" t="s">
        <v>8</v>
      </c>
      <c r="L18" s="153" t="s">
        <v>9</v>
      </c>
      <c r="M18" s="154"/>
      <c r="N18" s="7" t="s">
        <v>13</v>
      </c>
      <c r="O18" s="7" t="s">
        <v>12</v>
      </c>
      <c r="P18" s="11"/>
      <c r="Q18" s="102"/>
      <c r="R18"/>
      <c r="S18"/>
      <c r="T18"/>
      <c r="U18"/>
      <c r="V18"/>
      <c r="W18"/>
      <c r="X18"/>
      <c r="Y18"/>
      <c r="Z18"/>
    </row>
    <row r="19" spans="1:26" s="3" customFormat="1" ht="20.100000000000001" hidden="1" customHeight="1" x14ac:dyDescent="0.2">
      <c r="A19" s="141"/>
      <c r="B19" s="141"/>
      <c r="C19" s="18"/>
      <c r="D19" s="18"/>
      <c r="F19" s="150"/>
      <c r="G19" s="145"/>
      <c r="H19" s="146"/>
      <c r="I19" s="145"/>
      <c r="J19" s="146"/>
      <c r="K19" s="25"/>
      <c r="L19" s="158"/>
      <c r="M19" s="159"/>
      <c r="N19" s="20"/>
      <c r="O19" s="21"/>
      <c r="P19" s="12"/>
      <c r="Q19" s="102"/>
      <c r="R19"/>
      <c r="S19"/>
      <c r="T19"/>
      <c r="U19"/>
      <c r="V19"/>
      <c r="W19"/>
      <c r="X19"/>
      <c r="Y19"/>
      <c r="Z19"/>
    </row>
    <row r="20" spans="1:26" ht="6.75" hidden="1" customHeight="1" x14ac:dyDescent="0.2">
      <c r="A20" s="141"/>
      <c r="B20" s="141"/>
      <c r="F20" s="150"/>
      <c r="R20"/>
    </row>
    <row r="21" spans="1:26" s="3" customFormat="1" ht="20.100000000000001" customHeight="1" thickTop="1" x14ac:dyDescent="0.2">
      <c r="A21" s="141"/>
      <c r="B21" s="141"/>
      <c r="C21" s="18" t="s">
        <v>17</v>
      </c>
      <c r="D21" s="18" t="s">
        <v>43</v>
      </c>
      <c r="F21" s="150"/>
      <c r="G21" s="143" t="s">
        <v>14</v>
      </c>
      <c r="H21" s="143"/>
      <c r="I21" s="143"/>
      <c r="J21" s="143"/>
      <c r="K21" s="143"/>
      <c r="L21" s="143" t="s">
        <v>5</v>
      </c>
      <c r="M21" s="143"/>
      <c r="N21" s="104" t="s">
        <v>4</v>
      </c>
      <c r="O21" s="104" t="s">
        <v>3</v>
      </c>
      <c r="P21" s="11"/>
      <c r="Q21" s="102"/>
      <c r="R21"/>
      <c r="S21"/>
      <c r="T21"/>
      <c r="U21"/>
      <c r="V21"/>
      <c r="W21"/>
      <c r="X21"/>
      <c r="Y21"/>
      <c r="Z21"/>
    </row>
    <row r="22" spans="1:26" s="3" customFormat="1" ht="50.1" customHeight="1" x14ac:dyDescent="0.2">
      <c r="A22" s="116"/>
      <c r="B22" s="112"/>
      <c r="C22" s="19" t="b">
        <v>0</v>
      </c>
      <c r="D22" s="19">
        <v>0</v>
      </c>
      <c r="F22" s="150"/>
      <c r="G22" s="157" t="s">
        <v>121</v>
      </c>
      <c r="H22" s="157"/>
      <c r="I22" s="157"/>
      <c r="J22" s="157"/>
      <c r="K22" s="157"/>
      <c r="L22" s="156">
        <v>1</v>
      </c>
      <c r="M22" s="156"/>
      <c r="N22" s="89">
        <v>100.1</v>
      </c>
      <c r="O22" s="90">
        <f>ROUND(oknQuantity_1*oknPrice_1,2)</f>
        <v>100.1</v>
      </c>
      <c r="P22" s="13"/>
      <c r="Q22" s="102"/>
      <c r="R22"/>
      <c r="S22"/>
      <c r="T22"/>
      <c r="U22"/>
      <c r="V22"/>
      <c r="W22"/>
      <c r="X22"/>
      <c r="Y22"/>
      <c r="Z22"/>
    </row>
    <row r="23" spans="1:26" s="3" customFormat="1" ht="50.1" customHeight="1" x14ac:dyDescent="0.2">
      <c r="A23" s="116"/>
      <c r="B23" s="112"/>
      <c r="C23" s="19" t="b">
        <v>0</v>
      </c>
      <c r="D23" s="19">
        <v>0</v>
      </c>
      <c r="F23" s="150"/>
      <c r="G23" s="157" t="s">
        <v>122</v>
      </c>
      <c r="H23" s="157"/>
      <c r="I23" s="157"/>
      <c r="J23" s="157"/>
      <c r="K23" s="157"/>
      <c r="L23" s="156">
        <v>2</v>
      </c>
      <c r="M23" s="156"/>
      <c r="N23" s="89">
        <v>200.2</v>
      </c>
      <c r="O23" s="90">
        <f>ROUND(oknQuantity_2*oknPrice_2,2)</f>
        <v>400.4</v>
      </c>
      <c r="P23" s="14"/>
      <c r="Q23" s="102"/>
      <c r="R23"/>
      <c r="S23"/>
      <c r="T23"/>
      <c r="U23"/>
      <c r="V23"/>
      <c r="W23"/>
      <c r="X23"/>
      <c r="Y23"/>
      <c r="Z23"/>
    </row>
    <row r="24" spans="1:26" s="3" customFormat="1" ht="50.1" customHeight="1" x14ac:dyDescent="0.2">
      <c r="A24" s="116"/>
      <c r="B24" s="112"/>
      <c r="C24" s="19" t="b">
        <v>0</v>
      </c>
      <c r="D24" s="19">
        <v>0</v>
      </c>
      <c r="F24" s="150"/>
      <c r="G24" s="157" t="s">
        <v>123</v>
      </c>
      <c r="H24" s="157"/>
      <c r="I24" s="157"/>
      <c r="J24" s="157"/>
      <c r="K24" s="157"/>
      <c r="L24" s="156">
        <v>3</v>
      </c>
      <c r="M24" s="156"/>
      <c r="N24" s="89">
        <v>300.3</v>
      </c>
      <c r="O24" s="90">
        <f>ROUND(oknQuantity_3*oknPrice_3,2)</f>
        <v>900.9</v>
      </c>
      <c r="P24" s="14"/>
      <c r="Q24" s="102"/>
      <c r="R24"/>
      <c r="S24"/>
      <c r="T24"/>
      <c r="U24"/>
      <c r="V24"/>
      <c r="W24"/>
      <c r="X24"/>
      <c r="Y24"/>
      <c r="Z24"/>
    </row>
    <row r="25" spans="1:26" s="3" customFormat="1" ht="50.1" customHeight="1" x14ac:dyDescent="0.2">
      <c r="A25" s="116"/>
      <c r="B25" s="112"/>
      <c r="C25" s="19" t="b">
        <v>0</v>
      </c>
      <c r="D25" s="19">
        <v>0</v>
      </c>
      <c r="F25" s="150"/>
      <c r="G25" s="157" t="s">
        <v>124</v>
      </c>
      <c r="H25" s="157"/>
      <c r="I25" s="157"/>
      <c r="J25" s="157"/>
      <c r="K25" s="157"/>
      <c r="L25" s="156">
        <v>4</v>
      </c>
      <c r="M25" s="156"/>
      <c r="N25" s="89">
        <v>400.4</v>
      </c>
      <c r="O25" s="90">
        <f>ROUND(oknQuantity_4*oknPrice_4,2)</f>
        <v>1601.6</v>
      </c>
      <c r="P25" s="14"/>
      <c r="Q25" s="102"/>
      <c r="R25"/>
      <c r="S25"/>
      <c r="T25"/>
      <c r="U25"/>
      <c r="V25"/>
      <c r="W25"/>
      <c r="X25"/>
      <c r="Y25"/>
      <c r="Z25"/>
    </row>
    <row r="26" spans="1:26" s="3" customFormat="1" ht="50.1" customHeight="1" x14ac:dyDescent="0.2">
      <c r="A26" s="116"/>
      <c r="B26" s="112"/>
      <c r="C26" s="19" t="b">
        <v>0</v>
      </c>
      <c r="D26" s="19">
        <v>0</v>
      </c>
      <c r="F26" s="150"/>
      <c r="G26" s="157" t="s">
        <v>125</v>
      </c>
      <c r="H26" s="157"/>
      <c r="I26" s="157"/>
      <c r="J26" s="157"/>
      <c r="K26" s="157"/>
      <c r="L26" s="156">
        <v>5</v>
      </c>
      <c r="M26" s="156"/>
      <c r="N26" s="89">
        <v>500.5</v>
      </c>
      <c r="O26" s="90">
        <f>ROUND(oknQuantity_5*oknPrice_5,2)</f>
        <v>2502.5</v>
      </c>
      <c r="P26" s="14"/>
      <c r="Q26" s="102"/>
      <c r="R26"/>
      <c r="S26"/>
      <c r="T26"/>
      <c r="U26"/>
      <c r="V26"/>
      <c r="W26"/>
      <c r="X26"/>
    </row>
    <row r="27" spans="1:26" s="3" customFormat="1" ht="50.1" customHeight="1" x14ac:dyDescent="0.2">
      <c r="A27" s="116"/>
      <c r="B27" s="112"/>
      <c r="C27" s="19" t="b">
        <v>0</v>
      </c>
      <c r="D27" s="19">
        <v>0</v>
      </c>
      <c r="F27" s="86"/>
      <c r="G27" s="176"/>
      <c r="H27" s="176"/>
      <c r="I27" s="176"/>
      <c r="J27" s="176"/>
      <c r="K27" s="176"/>
      <c r="L27" s="179"/>
      <c r="M27" s="179"/>
      <c r="N27" s="134"/>
      <c r="O27" s="131">
        <f>ROUND(oknQuantity_6*oknPrice_6,2)</f>
        <v>0</v>
      </c>
      <c r="P27" s="14"/>
      <c r="Q27" s="102"/>
      <c r="R27"/>
      <c r="S27"/>
      <c r="T27"/>
      <c r="U27"/>
      <c r="V27"/>
      <c r="W27"/>
      <c r="X27"/>
    </row>
    <row r="28" spans="1:26" s="3" customFormat="1" ht="20.100000000000001" hidden="1" customHeight="1" x14ac:dyDescent="0.2">
      <c r="A28" s="112"/>
      <c r="B28" s="112"/>
      <c r="C28" s="19">
        <v>0</v>
      </c>
      <c r="D28" s="19">
        <v>0</v>
      </c>
      <c r="F28" s="86"/>
      <c r="G28" s="36"/>
      <c r="H28" s="28"/>
      <c r="I28" s="173"/>
      <c r="J28" s="174"/>
      <c r="K28" s="175"/>
      <c r="L28" s="177">
        <v>0</v>
      </c>
      <c r="M28" s="178"/>
      <c r="N28" s="33">
        <v>0</v>
      </c>
      <c r="O28" s="51">
        <f>ROUND(oknQuantity_7*oknPrice_7,2)</f>
        <v>0</v>
      </c>
      <c r="P28" s="14"/>
      <c r="Q28" s="102"/>
      <c r="R28"/>
      <c r="S28"/>
      <c r="T28"/>
      <c r="U28"/>
      <c r="V28"/>
      <c r="W28"/>
      <c r="X28"/>
    </row>
    <row r="29" spans="1:26" s="3" customFormat="1" ht="20.100000000000001" hidden="1" customHeight="1" x14ac:dyDescent="0.2">
      <c r="A29" s="112"/>
      <c r="B29" s="112"/>
      <c r="C29" s="19">
        <v>0</v>
      </c>
      <c r="D29" s="19">
        <v>0</v>
      </c>
      <c r="F29" s="86"/>
      <c r="G29" s="35"/>
      <c r="H29" s="27"/>
      <c r="I29" s="170"/>
      <c r="J29" s="171"/>
      <c r="K29" s="172"/>
      <c r="L29" s="188">
        <v>0</v>
      </c>
      <c r="M29" s="189"/>
      <c r="N29" s="32">
        <v>0</v>
      </c>
      <c r="O29" s="50">
        <f>ROUND(oknQuantity_8*oknPrice_8,2)</f>
        <v>0</v>
      </c>
      <c r="P29" s="14"/>
      <c r="Q29" s="102"/>
      <c r="R29"/>
      <c r="S29"/>
      <c r="T29"/>
      <c r="U29"/>
      <c r="V29"/>
      <c r="W29"/>
      <c r="X29"/>
    </row>
    <row r="30" spans="1:26" s="3" customFormat="1" ht="20.100000000000001" hidden="1" customHeight="1" x14ac:dyDescent="0.2">
      <c r="A30" s="112"/>
      <c r="B30" s="112"/>
      <c r="C30" s="19">
        <v>0</v>
      </c>
      <c r="D30" s="19">
        <v>0</v>
      </c>
      <c r="F30" s="86"/>
      <c r="G30" s="36"/>
      <c r="H30" s="29"/>
      <c r="I30" s="173"/>
      <c r="J30" s="174"/>
      <c r="K30" s="175"/>
      <c r="L30" s="177">
        <v>0</v>
      </c>
      <c r="M30" s="178"/>
      <c r="N30" s="33">
        <v>0</v>
      </c>
      <c r="O30" s="51">
        <f>ROUND(oknQuantity_9*oknPrice_9,2)</f>
        <v>0</v>
      </c>
      <c r="P30" s="14"/>
      <c r="Q30" s="102"/>
      <c r="R30" s="181">
        <v>6</v>
      </c>
      <c r="S30" s="182" t="s">
        <v>118</v>
      </c>
      <c r="T30" s="182"/>
      <c r="U30" s="182"/>
      <c r="V30" s="182"/>
    </row>
    <row r="31" spans="1:26" s="3" customFormat="1" ht="20.100000000000001" hidden="1" customHeight="1" x14ac:dyDescent="0.2">
      <c r="A31" s="112"/>
      <c r="B31" s="112"/>
      <c r="C31" s="19">
        <v>0</v>
      </c>
      <c r="D31" s="19">
        <v>0</v>
      </c>
      <c r="F31" s="86"/>
      <c r="G31" s="35"/>
      <c r="H31" s="30"/>
      <c r="I31" s="170"/>
      <c r="J31" s="171"/>
      <c r="K31" s="172"/>
      <c r="L31" s="188">
        <v>0</v>
      </c>
      <c r="M31" s="189"/>
      <c r="N31" s="32">
        <v>0</v>
      </c>
      <c r="O31" s="50">
        <f>ROUND(oknQuantity_10*oknPrice_10,2)</f>
        <v>0</v>
      </c>
      <c r="P31" s="14"/>
      <c r="Q31" s="102"/>
      <c r="R31" s="181"/>
      <c r="S31" s="182"/>
      <c r="T31" s="182"/>
      <c r="U31" s="182"/>
      <c r="V31" s="182"/>
    </row>
    <row r="32" spans="1:26" s="3" customFormat="1" ht="20.100000000000001" hidden="1" customHeight="1" x14ac:dyDescent="0.2">
      <c r="A32" s="112"/>
      <c r="B32" s="112"/>
      <c r="C32" s="19">
        <v>0</v>
      </c>
      <c r="D32" s="19">
        <v>0</v>
      </c>
      <c r="F32" s="86"/>
      <c r="G32" s="36"/>
      <c r="H32" s="29"/>
      <c r="I32" s="173"/>
      <c r="J32" s="174"/>
      <c r="K32" s="175"/>
      <c r="L32" s="177">
        <v>0</v>
      </c>
      <c r="M32" s="178"/>
      <c r="N32" s="33">
        <v>0</v>
      </c>
      <c r="O32" s="51">
        <f>ROUND(oknQuantity_11*oknPrice_11,2)</f>
        <v>0</v>
      </c>
      <c r="P32" s="14"/>
      <c r="Q32" s="102"/>
      <c r="R32" s="181"/>
      <c r="S32" s="182"/>
      <c r="T32" s="182"/>
      <c r="U32" s="182"/>
      <c r="V32" s="182"/>
    </row>
    <row r="33" spans="1:23" s="3" customFormat="1" ht="20.100000000000001" hidden="1" customHeight="1" x14ac:dyDescent="0.2">
      <c r="A33" s="112"/>
      <c r="B33" s="112"/>
      <c r="C33" s="19">
        <v>0</v>
      </c>
      <c r="D33" s="19">
        <v>0</v>
      </c>
      <c r="F33" s="86"/>
      <c r="G33" s="37"/>
      <c r="H33" s="31"/>
      <c r="I33" s="166"/>
      <c r="J33" s="167"/>
      <c r="K33" s="168"/>
      <c r="L33" s="164">
        <v>0</v>
      </c>
      <c r="M33" s="165"/>
      <c r="N33" s="34">
        <v>0</v>
      </c>
      <c r="O33" s="50" t="e">
        <f>ROUND(oknQuantity_12*oknPrice_12,2)</f>
        <v>#VALUE!</v>
      </c>
      <c r="P33" s="14"/>
      <c r="Q33" s="102"/>
      <c r="R33" s="181"/>
      <c r="S33" s="182"/>
      <c r="T33" s="182"/>
      <c r="U33" s="182"/>
      <c r="V33" s="182"/>
    </row>
    <row r="34" spans="1:23" s="3" customFormat="1" ht="20.100000000000001" customHeight="1" x14ac:dyDescent="0.2">
      <c r="A34" s="112"/>
      <c r="B34" s="112"/>
      <c r="C34" s="18"/>
      <c r="D34" s="26">
        <f t="array" ref="D34">SUM(oknTaxable_1:oknTaxable_6*oknLineTotal_1:oknLineTotal_6)</f>
        <v>0</v>
      </c>
      <c r="F34" s="86"/>
      <c r="G34" s="4"/>
      <c r="H34" s="4"/>
      <c r="I34" s="4"/>
      <c r="J34" s="4"/>
      <c r="K34" s="4"/>
      <c r="L34" s="4"/>
      <c r="M34" s="91"/>
      <c r="N34" s="133" t="s">
        <v>11</v>
      </c>
      <c r="O34" s="99">
        <f>SUM(oknLineTotal_1:oknLineTotal_6)</f>
        <v>5505.5</v>
      </c>
      <c r="P34" s="13"/>
      <c r="Q34" s="102"/>
      <c r="R34" s="180" t="s">
        <v>119</v>
      </c>
      <c r="S34" s="180"/>
      <c r="T34" s="180"/>
      <c r="U34" s="180"/>
      <c r="V34" s="180"/>
    </row>
    <row r="35" spans="1:23" s="3" customFormat="1" ht="20.100000000000001" customHeight="1" x14ac:dyDescent="0.2">
      <c r="A35" s="112"/>
      <c r="B35" s="112"/>
      <c r="C35" s="18"/>
      <c r="D35" s="18"/>
      <c r="F35" s="86"/>
      <c r="G35" s="4"/>
      <c r="H35" s="4"/>
      <c r="I35" s="4"/>
      <c r="J35" s="4"/>
      <c r="K35" s="4"/>
      <c r="L35" s="4"/>
      <c r="M35" s="135" t="s">
        <v>101</v>
      </c>
      <c r="N35" s="97">
        <v>6.5000000000000002E-2</v>
      </c>
      <c r="O35" s="99">
        <f>ROUND(IF(oknTaxType=0,0, oknTax1Rate*(oknLineTotalTaxable+IF(oknTaxTotalIncludingShippingCost=0,0,oknShippingCost))),2)</f>
        <v>0</v>
      </c>
      <c r="P35" s="13"/>
      <c r="Q35" s="102"/>
      <c r="R35" s="180"/>
      <c r="S35" s="180"/>
      <c r="T35" s="180"/>
      <c r="U35" s="180"/>
      <c r="V35" s="180"/>
    </row>
    <row r="36" spans="1:23" s="3" customFormat="1" ht="20.100000000000001" hidden="1" customHeight="1" x14ac:dyDescent="0.2">
      <c r="A36" s="112"/>
      <c r="B36" s="112"/>
      <c r="C36" s="18"/>
      <c r="D36" s="18"/>
      <c r="F36" s="86"/>
      <c r="G36" s="4"/>
      <c r="H36" s="4"/>
      <c r="I36" s="4"/>
      <c r="J36" s="4"/>
      <c r="K36" s="4"/>
      <c r="L36" s="4"/>
      <c r="M36" s="136" t="s">
        <v>65</v>
      </c>
      <c r="N36" s="92">
        <v>3.2000000000000001E-2</v>
      </c>
      <c r="O36" s="99">
        <f>ROUND(IF(oknTaxType&lt;&gt;2,0,oknTax2Rate*(oknLineTotalTaxable+IF(oknTaxTotalIncludingShippingCost=0,0,oknShippingCost)+IF(oknTax2IsAppliedToTax1=0,0,oknTax1))),2)</f>
        <v>0</v>
      </c>
      <c r="P36" s="15"/>
      <c r="Q36" s="102"/>
      <c r="R36" s="180"/>
      <c r="S36" s="180"/>
      <c r="T36" s="180"/>
      <c r="U36" s="180"/>
      <c r="V36" s="180"/>
    </row>
    <row r="37" spans="1:23" s="3" customFormat="1" ht="20.100000000000001" hidden="1" customHeight="1" x14ac:dyDescent="0.2">
      <c r="A37" s="112"/>
      <c r="B37" s="112"/>
      <c r="C37" s="18"/>
      <c r="D37" s="18"/>
      <c r="F37" s="86"/>
      <c r="G37" s="4"/>
      <c r="H37" s="4"/>
      <c r="I37" s="4"/>
      <c r="J37" s="4"/>
      <c r="K37" s="4"/>
      <c r="L37" s="4"/>
      <c r="M37" s="91"/>
      <c r="N37" s="91"/>
      <c r="O37" s="100"/>
      <c r="P37" s="16"/>
      <c r="Q37" s="102"/>
      <c r="R37" s="180"/>
      <c r="S37" s="180"/>
      <c r="T37" s="180"/>
      <c r="U37" s="180"/>
      <c r="V37" s="180"/>
      <c r="W37" s="47">
        <v>0</v>
      </c>
    </row>
    <row r="38" spans="1:23" s="3" customFormat="1" ht="18.75" customHeight="1" thickBot="1" x14ac:dyDescent="0.25">
      <c r="A38" s="112"/>
      <c r="B38" s="112"/>
      <c r="C38" s="18"/>
      <c r="D38" s="18"/>
      <c r="M38" s="91"/>
      <c r="N38" s="98" t="s">
        <v>2</v>
      </c>
      <c r="O38" s="105">
        <f>ROUND(oknSubTotal + oknShippingCost + IF(oknTaxType=0,0,IF(oknTaxType=1,oknTax1,oknTax1+oknTax2)),2)</f>
        <v>5505.5</v>
      </c>
      <c r="P38" s="13"/>
      <c r="Q38" s="102"/>
      <c r="R38" s="180"/>
      <c r="S38" s="180"/>
      <c r="T38" s="180"/>
      <c r="U38" s="180"/>
      <c r="V38" s="180"/>
      <c r="W38" s="48">
        <v>0</v>
      </c>
    </row>
    <row r="39" spans="1:23" ht="18.75" customHeight="1" thickTop="1" x14ac:dyDescent="0.3">
      <c r="R39" s="183" t="s">
        <v>120</v>
      </c>
      <c r="S39" s="183"/>
      <c r="T39" s="183"/>
      <c r="U39" s="183"/>
      <c r="V39" s="183"/>
      <c r="W39" s="49">
        <f>ROUND(oknTotal-oknPayments,2)</f>
        <v>5505.5</v>
      </c>
    </row>
    <row r="40" spans="1:23" ht="18.75" customHeight="1" x14ac:dyDescent="0.3">
      <c r="F40" s="169" t="s">
        <v>21</v>
      </c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R40" s="183"/>
      <c r="S40" s="183"/>
      <c r="T40" s="183"/>
      <c r="U40" s="183"/>
      <c r="V40" s="183"/>
    </row>
    <row r="41" spans="1:23" x14ac:dyDescent="0.3"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R41"/>
    </row>
    <row r="42" spans="1:23" ht="18" customHeight="1" x14ac:dyDescent="0.3">
      <c r="R42"/>
    </row>
    <row r="43" spans="1:23" x14ac:dyDescent="0.3">
      <c r="R43"/>
    </row>
    <row r="45" spans="1:23" x14ac:dyDescent="0.3">
      <c r="G45" s="5"/>
      <c r="H45" s="5"/>
      <c r="I45" s="5"/>
      <c r="J45" s="5"/>
      <c r="K45" s="5"/>
      <c r="L45" s="5"/>
    </row>
    <row r="922" spans="1:1" hidden="1" x14ac:dyDescent="0.3">
      <c r="A922" s="129" t="s">
        <v>129</v>
      </c>
    </row>
    <row r="932" spans="1:1" hidden="1" x14ac:dyDescent="0.3">
      <c r="A932" s="129" t="s">
        <v>116</v>
      </c>
    </row>
    <row r="939" spans="1:1" hidden="1" x14ac:dyDescent="0.3">
      <c r="A939" s="129" t="s">
        <v>129</v>
      </c>
    </row>
    <row r="970" spans="1:1" hidden="1" x14ac:dyDescent="0.3">
      <c r="A970" s="129" t="s">
        <v>129</v>
      </c>
    </row>
  </sheetData>
  <sheetProtection sheet="1" objects="1" scenarios="1" selectLockedCells="1"/>
  <mergeCells count="58">
    <mergeCell ref="R34:V38"/>
    <mergeCell ref="R30:R33"/>
    <mergeCell ref="S30:V33"/>
    <mergeCell ref="R39:V40"/>
    <mergeCell ref="A1:AA1"/>
    <mergeCell ref="R9:U9"/>
    <mergeCell ref="L31:M31"/>
    <mergeCell ref="I30:K30"/>
    <mergeCell ref="I19:J19"/>
    <mergeCell ref="G22:K22"/>
    <mergeCell ref="G26:K26"/>
    <mergeCell ref="L30:M30"/>
    <mergeCell ref="L29:M29"/>
    <mergeCell ref="I29:K29"/>
    <mergeCell ref="L21:M21"/>
    <mergeCell ref="G23:K23"/>
    <mergeCell ref="G27:K27"/>
    <mergeCell ref="L28:M28"/>
    <mergeCell ref="L32:M32"/>
    <mergeCell ref="I28:K28"/>
    <mergeCell ref="L27:M27"/>
    <mergeCell ref="L33:M33"/>
    <mergeCell ref="I33:K33"/>
    <mergeCell ref="F40:P41"/>
    <mergeCell ref="I31:K31"/>
    <mergeCell ref="I32:K32"/>
    <mergeCell ref="A3:B3"/>
    <mergeCell ref="A4:B4"/>
    <mergeCell ref="A5:B5"/>
    <mergeCell ref="A6:B6"/>
    <mergeCell ref="A8:B8"/>
    <mergeCell ref="L10:O10"/>
    <mergeCell ref="L25:M25"/>
    <mergeCell ref="L26:M26"/>
    <mergeCell ref="I18:J18"/>
    <mergeCell ref="L22:M22"/>
    <mergeCell ref="L23:M23"/>
    <mergeCell ref="L24:M24"/>
    <mergeCell ref="L18:M18"/>
    <mergeCell ref="G24:K24"/>
    <mergeCell ref="G25:K25"/>
    <mergeCell ref="L19:M19"/>
    <mergeCell ref="R8:U8"/>
    <mergeCell ref="A17:A21"/>
    <mergeCell ref="B17:B21"/>
    <mergeCell ref="L11:O11"/>
    <mergeCell ref="L12:O12"/>
    <mergeCell ref="L13:O13"/>
    <mergeCell ref="G21:K21"/>
    <mergeCell ref="G11:I11"/>
    <mergeCell ref="G19:H19"/>
    <mergeCell ref="G16:O17"/>
    <mergeCell ref="G8:I8"/>
    <mergeCell ref="F5:F26"/>
    <mergeCell ref="G9:I9"/>
    <mergeCell ref="N15:O15"/>
    <mergeCell ref="G18:H18"/>
    <mergeCell ref="L9:O9"/>
  </mergeCells>
  <phoneticPr fontId="7" type="noConversion"/>
  <dataValidations count="9">
    <dataValidation type="textLength" allowBlank="1" showInputMessage="1" showErrorMessage="1" errorTitle="Invalid Input" error="Max characters allowed: 10" sqref="A22:A27 G28:G33 G9 R9" xr:uid="{00000000-0002-0000-0000-000000000000}">
      <formula1>0</formula1>
      <formula2>10</formula2>
    </dataValidation>
    <dataValidation type="date" allowBlank="1" showErrorMessage="1" errorTitle="Invalid Input" error="Please enter a valid date." sqref="K19 G11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A932" r:id="rId1" tooltip="Designer Billing Form (Gray)" display="http://www.invoicingtemplate.com/designer-gray.html" xr:uid="{00000000-0004-0000-0000-000000000000}"/>
    <hyperlink ref="AJC1" r:id="rId2" tooltip="Designer Invoice Template (Gray)" display="http://www.invoicingtemplate.com/designer-gray.html" xr:uid="{00000000-0004-0000-0000-000001000000}"/>
    <hyperlink ref="R39" r:id="rId3" display="http://www.InvoicingTemplates.com" xr:uid="{00000000-0004-0000-0000-000004000000}"/>
    <hyperlink ref="A970" r:id="rId4" tooltip="Designer Bill Template with Bamboo Chinese Painting" display="http://www.invoicingtemplate.com/designer-invoicing-format-bamboo-chinese-painting.html" xr:uid="{00000000-0004-0000-0000-000005000000}"/>
    <hyperlink ref="AJO1" r:id="rId5" tooltip="Designer Invoicing Format with Bamboo Chinese Painting" display="http://www.invoicingtemplate.com/designer-invoicing-format-bamboo-chinese-painting.html" xr:uid="{00000000-0004-0000-0000-000006000000}"/>
    <hyperlink ref="A939" r:id="rId6" tooltip="Designer Bill Template with Bamboo Chinese Painting" display="http://www.invoicingtemplate.com/designer-invoicing-format-bamboo-chinese-painting.html" xr:uid="{00000000-0004-0000-0000-000007000000}"/>
    <hyperlink ref="AKG1" r:id="rId7" tooltip="Designer Invoicing Format with Bamboo Chinese Painting" display="http://www.invoicingtemplate.com/designer-invoicing-format-bamboo-chinese-painting.html" xr:uid="{00000000-0004-0000-0000-000008000000}"/>
    <hyperlink ref="A922" r:id="rId8" tooltip="Designer Bill Template with Bamboo Chinese Painting" display="http://www.invoicingtemplate.com/designer-invoicing-format-bamboo-chinese-painting.html" xr:uid="{00000000-0004-0000-0000-000009000000}"/>
    <hyperlink ref="AJJ1" r:id="rId9" tooltip="Designer Invoicing Format with Bamboo Chinese Painting" display="http://www.invoicingtemplate.com/designer-invoicing-format-bamboo-chinese-painting.html" xr:uid="{00000000-0004-0000-0000-00000A000000}"/>
  </hyperlinks>
  <printOptions horizontalCentered="1" verticalCentered="1"/>
  <pageMargins left="0.23" right="0.5" top="0.5" bottom="0.5" header="0.5" footer="0.5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9" r:id="rId14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21</xdr:row>
                    <xdr:rowOff>38100</xdr:rowOff>
                  </from>
                  <to>
                    <xdr:col>1</xdr:col>
                    <xdr:colOff>657225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5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22</xdr:row>
                    <xdr:rowOff>28575</xdr:rowOff>
                  </from>
                  <to>
                    <xdr:col>1</xdr:col>
                    <xdr:colOff>657225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6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23</xdr:row>
                    <xdr:rowOff>47625</xdr:rowOff>
                  </from>
                  <to>
                    <xdr:col>1</xdr:col>
                    <xdr:colOff>657225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7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24</xdr:row>
                    <xdr:rowOff>47625</xdr:rowOff>
                  </from>
                  <to>
                    <xdr:col>1</xdr:col>
                    <xdr:colOff>657225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8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25</xdr:row>
                    <xdr:rowOff>28575</xdr:rowOff>
                  </from>
                  <to>
                    <xdr:col>1</xdr:col>
                    <xdr:colOff>657225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9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26</xdr:row>
                    <xdr:rowOff>19050</xdr:rowOff>
                  </from>
                  <to>
                    <xdr:col>1</xdr:col>
                    <xdr:colOff>657225</xdr:colOff>
                    <xdr:row>26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56" customWidth="1"/>
    <col min="4" max="4" width="11.85546875" style="53" customWidth="1"/>
    <col min="5" max="5" width="9.28515625" style="38" customWidth="1"/>
    <col min="6" max="6" width="12.140625" style="17" hidden="1" customWidth="1"/>
    <col min="7" max="7" width="11.42578125" style="17" customWidth="1"/>
    <col min="8" max="8" width="12.140625" style="53" hidden="1" customWidth="1"/>
    <col min="9" max="9" width="11.28515625" style="53" hidden="1" customWidth="1"/>
    <col min="10" max="10" width="9.5703125" style="53" hidden="1" customWidth="1"/>
    <col min="11" max="11" width="10.140625" style="53" hidden="1" customWidth="1"/>
    <col min="12" max="12" width="16" style="53" customWidth="1"/>
    <col min="13" max="13" width="14.140625" style="53" customWidth="1"/>
    <col min="14" max="14" width="12.85546875" style="53" customWidth="1"/>
    <col min="15" max="15" width="11.42578125" style="38" hidden="1" customWidth="1"/>
    <col min="16" max="16" width="16.85546875" style="38" hidden="1" customWidth="1"/>
    <col min="17" max="16384" width="9.140625" style="17"/>
  </cols>
  <sheetData>
    <row r="1" spans="2:16" s="43" customFormat="1" ht="50.25" customHeight="1" x14ac:dyDescent="0.2">
      <c r="C1" s="55"/>
      <c r="D1" s="52"/>
      <c r="E1" s="60"/>
      <c r="H1" s="52"/>
      <c r="I1" s="52"/>
      <c r="J1" s="52"/>
      <c r="K1" s="52"/>
      <c r="L1" s="52"/>
      <c r="M1" s="52"/>
      <c r="N1" s="52"/>
      <c r="O1" s="60"/>
      <c r="P1" s="60"/>
    </row>
    <row r="2" spans="2:16" ht="3" customHeight="1" x14ac:dyDescent="0.2"/>
    <row r="3" spans="2:16" ht="33" customHeight="1" x14ac:dyDescent="0.4">
      <c r="B3" s="72" t="str">
        <f>oknCompanyName</f>
        <v>Your Designe Business Name</v>
      </c>
      <c r="C3" s="57"/>
      <c r="J3" s="66"/>
      <c r="M3" s="66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68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67"/>
    </row>
    <row r="8" spans="2:16" ht="14.25" customHeight="1" x14ac:dyDescent="0.2">
      <c r="B8" s="69" t="s">
        <v>49</v>
      </c>
    </row>
    <row r="9" spans="2:16" x14ac:dyDescent="0.2">
      <c r="B9" s="24" t="s">
        <v>45</v>
      </c>
      <c r="C9" s="58"/>
    </row>
    <row r="10" spans="2:16" x14ac:dyDescent="0.2">
      <c r="B10" s="24" t="s">
        <v>48</v>
      </c>
      <c r="C10" s="58"/>
    </row>
    <row r="11" spans="2:16" ht="4.5" customHeight="1" x14ac:dyDescent="0.2"/>
    <row r="12" spans="2:16" s="38" customFormat="1" ht="15.75" customHeight="1" x14ac:dyDescent="0.2">
      <c r="B12" s="73" t="s">
        <v>68</v>
      </c>
      <c r="C12" s="45" t="s">
        <v>44</v>
      </c>
      <c r="D12" s="54" t="s">
        <v>67</v>
      </c>
      <c r="E12" s="44" t="s">
        <v>50</v>
      </c>
      <c r="F12" s="44" t="s">
        <v>57</v>
      </c>
      <c r="G12" s="44" t="s">
        <v>58</v>
      </c>
      <c r="H12" s="54" t="s">
        <v>51</v>
      </c>
      <c r="I12" s="54" t="s">
        <v>52</v>
      </c>
      <c r="J12" s="54" t="str">
        <f>oknTax1Name</f>
        <v>TAX</v>
      </c>
      <c r="K12" s="54" t="str">
        <f>oknTax2Name</f>
        <v>GST</v>
      </c>
      <c r="L12" s="54" t="s">
        <v>53</v>
      </c>
      <c r="M12" s="54" t="s">
        <v>54</v>
      </c>
      <c r="N12" s="54" t="s">
        <v>55</v>
      </c>
      <c r="O12" s="44" t="s">
        <v>56</v>
      </c>
      <c r="P12" s="44" t="s">
        <v>69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56" customWidth="1"/>
    <col min="4" max="4" width="25.5703125" style="42" customWidth="1"/>
    <col min="5" max="5" width="10.42578125" style="38" customWidth="1"/>
    <col min="6" max="6" width="12.28515625" style="53" hidden="1" customWidth="1"/>
    <col min="7" max="7" width="9.42578125" style="53" hidden="1" customWidth="1"/>
    <col min="8" max="8" width="7.5703125" style="53" hidden="1" customWidth="1"/>
    <col min="9" max="9" width="14.5703125" style="53" hidden="1" customWidth="1"/>
    <col min="10" max="10" width="11.28515625" style="53" customWidth="1"/>
    <col min="11" max="11" width="12.5703125" style="53" customWidth="1"/>
    <col min="12" max="12" width="11.5703125" style="53" hidden="1" customWidth="1"/>
    <col min="13" max="13" width="11.42578125" style="53" customWidth="1"/>
    <col min="14" max="14" width="11.140625" style="38" hidden="1" customWidth="1"/>
    <col min="15" max="15" width="13.28515625" style="38" hidden="1" customWidth="1"/>
    <col min="16" max="16" width="12.42578125" style="38" hidden="1" customWidth="1"/>
    <col min="17" max="17" width="16" style="38" hidden="1" customWidth="1"/>
    <col min="18" max="16384" width="9.140625" style="17"/>
  </cols>
  <sheetData>
    <row r="1" spans="2:17" s="43" customFormat="1" ht="50.25" customHeight="1" x14ac:dyDescent="0.2">
      <c r="C1" s="55"/>
      <c r="D1" s="46"/>
      <c r="E1" s="60"/>
      <c r="F1" s="52"/>
      <c r="G1" s="52"/>
      <c r="H1" s="52"/>
      <c r="I1" s="52"/>
      <c r="J1" s="52"/>
      <c r="K1" s="52"/>
      <c r="L1" s="52"/>
      <c r="M1" s="52"/>
      <c r="N1" s="60"/>
      <c r="O1" s="60"/>
      <c r="P1" s="60"/>
      <c r="Q1" s="60"/>
    </row>
    <row r="2" spans="2:17" ht="3.75" customHeight="1" x14ac:dyDescent="0.2"/>
    <row r="3" spans="2:17" ht="33" customHeight="1" x14ac:dyDescent="0.4">
      <c r="B3" s="72" t="str">
        <f>oknCompanyName</f>
        <v>Your Designe Business Name</v>
      </c>
      <c r="C3" s="57"/>
      <c r="J3" s="66"/>
      <c r="M3" s="66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68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69" t="s">
        <v>49</v>
      </c>
      <c r="K7" s="67"/>
    </row>
    <row r="8" spans="2:17" ht="11.25" customHeight="1" x14ac:dyDescent="0.2">
      <c r="B8" s="24" t="s">
        <v>45</v>
      </c>
      <c r="C8" s="58"/>
    </row>
    <row r="9" spans="2:17" x14ac:dyDescent="0.2">
      <c r="B9" s="24" t="s">
        <v>48</v>
      </c>
      <c r="C9" s="58"/>
    </row>
    <row r="10" spans="2:17" ht="4.5" customHeight="1" x14ac:dyDescent="0.2"/>
    <row r="11" spans="2:17" s="38" customFormat="1" ht="15.75" customHeight="1" x14ac:dyDescent="0.2">
      <c r="B11" s="44" t="s">
        <v>70</v>
      </c>
      <c r="C11" s="45" t="s">
        <v>44</v>
      </c>
      <c r="D11" s="44" t="s">
        <v>71</v>
      </c>
      <c r="E11" s="44" t="s">
        <v>50</v>
      </c>
      <c r="F11" s="54" t="s">
        <v>67</v>
      </c>
      <c r="G11" s="54" t="str">
        <f>oknTax1Name</f>
        <v>TAX</v>
      </c>
      <c r="H11" s="54" t="str">
        <f>oknTax2Name</f>
        <v>GST</v>
      </c>
      <c r="I11" s="54" t="s">
        <v>72</v>
      </c>
      <c r="J11" s="54" t="s">
        <v>54</v>
      </c>
      <c r="K11" s="54" t="s">
        <v>55</v>
      </c>
      <c r="L11" s="54" t="s">
        <v>51</v>
      </c>
      <c r="M11" s="54" t="s">
        <v>53</v>
      </c>
      <c r="N11" s="44" t="s">
        <v>56</v>
      </c>
      <c r="O11" s="44" t="s">
        <v>57</v>
      </c>
      <c r="P11" s="44" t="s">
        <v>58</v>
      </c>
      <c r="Q11" s="44" t="s">
        <v>69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56" customWidth="1"/>
    <col min="4" max="4" width="10.5703125" style="42" customWidth="1"/>
    <col min="5" max="5" width="17.85546875" style="42" customWidth="1"/>
    <col min="6" max="6" width="9.42578125" style="17" customWidth="1"/>
    <col min="7" max="7" width="9.140625" style="53"/>
    <col min="8" max="8" width="10.5703125" style="41" customWidth="1"/>
    <col min="9" max="9" width="10.5703125" style="53" customWidth="1"/>
    <col min="10" max="16384" width="9.140625" style="17"/>
  </cols>
  <sheetData>
    <row r="1" spans="2:12" s="43" customFormat="1" ht="50.25" customHeight="1" x14ac:dyDescent="0.2">
      <c r="C1" s="55"/>
      <c r="D1" s="46"/>
      <c r="E1" s="46"/>
      <c r="G1" s="52"/>
      <c r="H1" s="40"/>
      <c r="I1" s="52"/>
    </row>
    <row r="2" spans="2:12" ht="4.5" customHeight="1" x14ac:dyDescent="0.2"/>
    <row r="3" spans="2:12" ht="33" customHeight="1" x14ac:dyDescent="0.4">
      <c r="B3" s="72" t="str">
        <f>oknCompanyName</f>
        <v>Your Designe Business Name</v>
      </c>
      <c r="C3" s="57"/>
      <c r="L3" s="62"/>
    </row>
    <row r="4" spans="2:12" x14ac:dyDescent="0.2">
      <c r="B4" s="17" t="str">
        <f>oknCompanyAddress</f>
        <v>Street Address</v>
      </c>
    </row>
    <row r="5" spans="2:12" x14ac:dyDescent="0.2">
      <c r="B5" s="17" t="str">
        <f>oknCompanyCityStateZip</f>
        <v>City, ST  ZIP Code</v>
      </c>
      <c r="L5" s="63"/>
    </row>
    <row r="6" spans="2:12" x14ac:dyDescent="0.2">
      <c r="B6" s="17" t="str">
        <f>oknCompanyContact</f>
        <v>Phone Number,Web Address, etc.</v>
      </c>
      <c r="L6" s="59"/>
    </row>
    <row r="7" spans="2:12" ht="21" customHeight="1" x14ac:dyDescent="0.2">
      <c r="B7" s="69" t="s">
        <v>49</v>
      </c>
      <c r="J7" s="64"/>
      <c r="K7" s="59"/>
      <c r="L7" s="59"/>
    </row>
    <row r="8" spans="2:12" ht="13.5" customHeight="1" x14ac:dyDescent="0.2">
      <c r="B8" s="24" t="s">
        <v>45</v>
      </c>
      <c r="C8" s="61"/>
    </row>
    <row r="9" spans="2:12" x14ac:dyDescent="0.2">
      <c r="B9" s="24" t="s">
        <v>48</v>
      </c>
      <c r="C9" s="61"/>
      <c r="D9" s="17"/>
      <c r="J9" s="65"/>
      <c r="K9" s="65"/>
      <c r="L9" s="65"/>
    </row>
    <row r="10" spans="2:12" ht="4.5" customHeight="1" x14ac:dyDescent="0.2"/>
    <row r="11" spans="2:12" s="38" customFormat="1" ht="15.75" customHeight="1" x14ac:dyDescent="0.2">
      <c r="B11" s="44" t="s">
        <v>73</v>
      </c>
      <c r="C11" s="45" t="s">
        <v>44</v>
      </c>
      <c r="D11" s="44" t="s">
        <v>50</v>
      </c>
      <c r="E11" s="44" t="s">
        <v>74</v>
      </c>
      <c r="F11" s="44" t="s">
        <v>20</v>
      </c>
      <c r="G11" s="54" t="s">
        <v>19</v>
      </c>
      <c r="H11" s="39" t="s">
        <v>75</v>
      </c>
      <c r="I11" s="54" t="s">
        <v>76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75" customWidth="1"/>
    <col min="3" max="3" width="33.140625" style="56" customWidth="1"/>
    <col min="4" max="4" width="10" style="53" customWidth="1"/>
    <col min="5" max="5" width="10.85546875" style="53" customWidth="1"/>
    <col min="6" max="6" width="9" style="53" customWidth="1"/>
    <col min="7" max="7" width="10.7109375" style="41" customWidth="1"/>
    <col min="8" max="8" width="10.42578125" style="41" customWidth="1"/>
    <col min="9" max="16384" width="9.140625" style="17"/>
  </cols>
  <sheetData>
    <row r="1" spans="2:8" s="43" customFormat="1" ht="50.25" customHeight="1" x14ac:dyDescent="0.2">
      <c r="B1" s="74"/>
      <c r="C1" s="55"/>
      <c r="D1" s="52"/>
      <c r="E1" s="52"/>
      <c r="F1" s="52"/>
      <c r="G1" s="40"/>
      <c r="H1" s="40"/>
    </row>
    <row r="2" spans="2:8" ht="3.75" customHeight="1" x14ac:dyDescent="0.2"/>
    <row r="3" spans="2:8" ht="33" customHeight="1" x14ac:dyDescent="0.4">
      <c r="B3" s="72" t="str">
        <f>oknCompanyName</f>
        <v>Your Designe Business Name</v>
      </c>
      <c r="C3" s="57"/>
      <c r="D3" s="70"/>
      <c r="E3" s="70"/>
    </row>
    <row r="4" spans="2:8" x14ac:dyDescent="0.2">
      <c r="B4" s="17" t="str">
        <f>oknCompanyAddress</f>
        <v>Street Address</v>
      </c>
      <c r="D4" s="70"/>
      <c r="E4" s="70"/>
    </row>
    <row r="5" spans="2:8" x14ac:dyDescent="0.2">
      <c r="B5" s="17" t="str">
        <f>oknCompanyCityStateZip</f>
        <v>City, ST  ZIP Code</v>
      </c>
      <c r="D5" s="70"/>
      <c r="E5" s="70"/>
    </row>
    <row r="6" spans="2:8" x14ac:dyDescent="0.2">
      <c r="B6" s="17" t="str">
        <f>oknCompanyContact</f>
        <v>Phone Number,Web Address, etc.</v>
      </c>
      <c r="D6" s="70"/>
      <c r="E6" s="70"/>
    </row>
    <row r="7" spans="2:8" ht="27.75" customHeight="1" x14ac:dyDescent="0.2"/>
    <row r="8" spans="2:8" ht="15.75" customHeight="1" x14ac:dyDescent="0.2">
      <c r="B8" s="76" t="s">
        <v>1</v>
      </c>
    </row>
    <row r="9" spans="2:8" ht="15.75" customHeight="1" x14ac:dyDescent="0.2">
      <c r="B9" s="24" t="s">
        <v>59</v>
      </c>
      <c r="C9" s="17"/>
      <c r="F9" s="190" t="s">
        <v>84</v>
      </c>
      <c r="G9" s="191"/>
      <c r="H9" s="77">
        <v>0</v>
      </c>
    </row>
    <row r="10" spans="2:8" ht="15.75" customHeight="1" x14ac:dyDescent="0.2">
      <c r="B10" s="24" t="s">
        <v>60</v>
      </c>
      <c r="C10" s="17"/>
      <c r="F10" s="192" t="s">
        <v>85</v>
      </c>
      <c r="G10" s="193"/>
      <c r="H10" s="79">
        <v>0</v>
      </c>
    </row>
    <row r="11" spans="2:8" ht="15.75" customHeight="1" x14ac:dyDescent="0.2">
      <c r="B11" s="24" t="s">
        <v>61</v>
      </c>
      <c r="C11" s="80"/>
      <c r="F11" s="81"/>
      <c r="G11" s="82"/>
    </row>
    <row r="12" spans="2:8" ht="15.75" customHeight="1" x14ac:dyDescent="0.2">
      <c r="B12" s="24" t="s">
        <v>62</v>
      </c>
      <c r="C12" s="17"/>
      <c r="F12" s="190" t="s">
        <v>86</v>
      </c>
      <c r="G12" s="191"/>
      <c r="H12" s="77">
        <v>0</v>
      </c>
    </row>
    <row r="13" spans="2:8" ht="15.75" customHeight="1" x14ac:dyDescent="0.2">
      <c r="B13" s="24" t="s">
        <v>64</v>
      </c>
      <c r="C13" s="17"/>
      <c r="F13" s="78" t="s">
        <v>87</v>
      </c>
      <c r="G13" s="83"/>
      <c r="H13" s="79">
        <v>0</v>
      </c>
    </row>
    <row r="14" spans="2:8" ht="15.75" customHeight="1" x14ac:dyDescent="0.2">
      <c r="B14" s="24" t="s">
        <v>63</v>
      </c>
      <c r="C14" s="17"/>
    </row>
    <row r="15" spans="2:8" ht="3" customHeight="1" x14ac:dyDescent="0.2"/>
    <row r="16" spans="2:8" ht="15.75" customHeight="1" x14ac:dyDescent="0.2">
      <c r="B16" s="84" t="s">
        <v>78</v>
      </c>
    </row>
    <row r="17" spans="2:8" ht="15.75" customHeight="1" x14ac:dyDescent="0.2">
      <c r="B17" s="24" t="s">
        <v>46</v>
      </c>
      <c r="C17" s="71"/>
    </row>
    <row r="18" spans="2:8" ht="15.75" customHeight="1" x14ac:dyDescent="0.2">
      <c r="B18" s="24" t="s">
        <v>47</v>
      </c>
      <c r="C18" s="71"/>
    </row>
    <row r="19" spans="2:8" ht="12" customHeight="1" x14ac:dyDescent="0.2"/>
    <row r="20" spans="2:8" ht="15.75" customHeight="1" x14ac:dyDescent="0.2">
      <c r="B20" s="45" t="s">
        <v>88</v>
      </c>
      <c r="C20" s="45" t="s">
        <v>89</v>
      </c>
      <c r="D20" s="45" t="s">
        <v>90</v>
      </c>
      <c r="E20" s="45" t="s">
        <v>91</v>
      </c>
      <c r="F20" s="45" t="s">
        <v>92</v>
      </c>
      <c r="G20" s="39" t="s">
        <v>93</v>
      </c>
      <c r="H20" s="39" t="s">
        <v>94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56" customWidth="1"/>
    <col min="4" max="4" width="8.140625" style="38" customWidth="1"/>
    <col min="5" max="5" width="10.5703125" style="38" customWidth="1"/>
    <col min="6" max="6" width="11.85546875" style="53" customWidth="1"/>
    <col min="7" max="8" width="10.85546875" style="53" hidden="1" customWidth="1"/>
    <col min="9" max="9" width="9.5703125" style="53" hidden="1" customWidth="1"/>
    <col min="10" max="10" width="11.42578125" style="53" customWidth="1"/>
    <col min="11" max="11" width="12.5703125" style="53" customWidth="1"/>
    <col min="12" max="12" width="11.7109375" style="53" hidden="1" customWidth="1"/>
    <col min="13" max="13" width="12.7109375" style="53" customWidth="1"/>
    <col min="14" max="14" width="9.42578125" style="38" hidden="1" customWidth="1"/>
    <col min="15" max="15" width="11.42578125" style="17" customWidth="1"/>
    <col min="16" max="16384" width="9.140625" style="17"/>
  </cols>
  <sheetData>
    <row r="1" spans="2:14" s="43" customFormat="1" ht="50.25" customHeight="1" x14ac:dyDescent="0.2">
      <c r="C1" s="55"/>
      <c r="D1" s="60"/>
      <c r="E1" s="60"/>
      <c r="F1" s="52"/>
      <c r="G1" s="52"/>
      <c r="H1" s="52"/>
      <c r="I1" s="52"/>
      <c r="J1" s="52"/>
      <c r="K1" s="52"/>
      <c r="L1" s="52"/>
      <c r="M1" s="52"/>
      <c r="N1" s="60"/>
    </row>
    <row r="2" spans="2:14" ht="3.75" customHeight="1" x14ac:dyDescent="0.2"/>
    <row r="3" spans="2:14" ht="33" customHeight="1" x14ac:dyDescent="0.4">
      <c r="B3" s="72" t="str">
        <f>oknCompanyName</f>
        <v>Your Designe Business Name</v>
      </c>
      <c r="C3" s="57"/>
      <c r="J3" s="66"/>
      <c r="M3" s="66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68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67"/>
    </row>
    <row r="8" spans="2:14" ht="12.75" customHeight="1" x14ac:dyDescent="0.2">
      <c r="B8" s="69" t="s">
        <v>49</v>
      </c>
    </row>
    <row r="9" spans="2:14" ht="12.75" customHeight="1" x14ac:dyDescent="0.2">
      <c r="B9" s="24" t="s">
        <v>45</v>
      </c>
      <c r="C9" s="61"/>
    </row>
    <row r="10" spans="2:14" ht="12.75" customHeight="1" x14ac:dyDescent="0.2">
      <c r="B10" s="24" t="s">
        <v>48</v>
      </c>
      <c r="C10" s="61"/>
    </row>
    <row r="11" spans="2:14" ht="12.75" customHeight="1" x14ac:dyDescent="0.2"/>
    <row r="12" spans="2:14" ht="3" customHeight="1" x14ac:dyDescent="0.2"/>
    <row r="13" spans="2:14" s="38" customFormat="1" ht="15.75" customHeight="1" x14ac:dyDescent="0.2">
      <c r="B13" s="44" t="s">
        <v>58</v>
      </c>
      <c r="C13" s="45" t="s">
        <v>44</v>
      </c>
      <c r="D13" s="44" t="s">
        <v>57</v>
      </c>
      <c r="E13" s="44" t="s">
        <v>50</v>
      </c>
      <c r="F13" s="54" t="s">
        <v>67</v>
      </c>
      <c r="G13" s="54" t="str">
        <f>oknTax1Name</f>
        <v>TAX</v>
      </c>
      <c r="H13" s="54" t="str">
        <f>oknTax2Name</f>
        <v>GST</v>
      </c>
      <c r="I13" s="54" t="s">
        <v>52</v>
      </c>
      <c r="J13" s="54" t="s">
        <v>53</v>
      </c>
      <c r="K13" s="54" t="s">
        <v>54</v>
      </c>
      <c r="L13" s="54" t="s">
        <v>51</v>
      </c>
      <c r="M13" s="54" t="s">
        <v>55</v>
      </c>
      <c r="N13" s="44" t="s">
        <v>56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56" customWidth="1"/>
    <col min="4" max="4" width="10.5703125" style="38" customWidth="1"/>
    <col min="5" max="5" width="19.5703125" style="17" customWidth="1"/>
    <col min="6" max="6" width="11.7109375" style="17" hidden="1" customWidth="1"/>
    <col min="7" max="7" width="12.7109375" style="53" customWidth="1"/>
    <col min="8" max="8" width="12.7109375" style="53" hidden="1" customWidth="1"/>
    <col min="9" max="9" width="10.7109375" style="38" customWidth="1"/>
    <col min="10" max="10" width="14.85546875" style="17" customWidth="1"/>
    <col min="11" max="16384" width="9.140625" style="17"/>
  </cols>
  <sheetData>
    <row r="1" spans="2:10" s="43" customFormat="1" ht="50.25" customHeight="1" x14ac:dyDescent="0.2">
      <c r="C1" s="55"/>
      <c r="D1" s="60"/>
      <c r="G1" s="52"/>
      <c r="H1" s="52"/>
      <c r="I1" s="60"/>
    </row>
    <row r="2" spans="2:10" ht="3.75" customHeight="1" x14ac:dyDescent="0.2"/>
    <row r="3" spans="2:10" ht="33" customHeight="1" x14ac:dyDescent="0.4">
      <c r="B3" s="72" t="str">
        <f>oknCompanyName</f>
        <v>Your Designe Business Name</v>
      </c>
      <c r="C3" s="57"/>
      <c r="G3" s="66"/>
      <c r="H3" s="66"/>
    </row>
    <row r="4" spans="2:10" x14ac:dyDescent="0.2">
      <c r="B4" s="17" t="str">
        <f>oknCompanyAddress</f>
        <v>Street Address</v>
      </c>
    </row>
    <row r="5" spans="2:10" x14ac:dyDescent="0.2">
      <c r="B5" s="17" t="str">
        <f>oknCompanyCityStateZip</f>
        <v>City, ST  ZIP Code</v>
      </c>
      <c r="G5" s="68"/>
      <c r="H5" s="68"/>
    </row>
    <row r="6" spans="2:10" x14ac:dyDescent="0.2">
      <c r="B6" s="17" t="str">
        <f>oknCompanyContact</f>
        <v>Phone Number,Web Address, etc.</v>
      </c>
    </row>
    <row r="7" spans="2:10" ht="12.75" customHeight="1" x14ac:dyDescent="0.2">
      <c r="E7" s="69"/>
    </row>
    <row r="8" spans="2:10" ht="12.75" customHeight="1" x14ac:dyDescent="0.2">
      <c r="B8" s="69" t="s">
        <v>49</v>
      </c>
    </row>
    <row r="9" spans="2:10" ht="12.75" customHeight="1" x14ac:dyDescent="0.2">
      <c r="B9" s="24" t="s">
        <v>45</v>
      </c>
      <c r="C9" s="61"/>
    </row>
    <row r="10" spans="2:10" ht="12.75" customHeight="1" x14ac:dyDescent="0.2">
      <c r="B10" s="24" t="s">
        <v>48</v>
      </c>
      <c r="C10" s="61"/>
    </row>
    <row r="11" spans="2:10" ht="12.75" customHeight="1" x14ac:dyDescent="0.2"/>
    <row r="12" spans="2:10" ht="3" customHeight="1" x14ac:dyDescent="0.2"/>
    <row r="13" spans="2:10" s="38" customFormat="1" ht="15.75" customHeight="1" x14ac:dyDescent="0.2">
      <c r="B13" s="44" t="s">
        <v>79</v>
      </c>
      <c r="C13" s="45" t="s">
        <v>44</v>
      </c>
      <c r="D13" s="44" t="s">
        <v>50</v>
      </c>
      <c r="E13" s="44" t="s">
        <v>80</v>
      </c>
      <c r="F13" s="44" t="s">
        <v>81</v>
      </c>
      <c r="G13" s="54" t="s">
        <v>82</v>
      </c>
      <c r="H13" s="54" t="s">
        <v>95</v>
      </c>
      <c r="I13" s="44" t="s">
        <v>70</v>
      </c>
      <c r="J13" s="44" t="s">
        <v>83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7" customWidth="1"/>
    <col min="2" max="2" width="76" style="127" customWidth="1"/>
    <col min="3" max="256" width="9.140625" style="120"/>
    <col min="257" max="257" width="3" style="120" customWidth="1"/>
    <col min="258" max="258" width="76" style="120" customWidth="1"/>
    <col min="259" max="512" width="9.140625" style="120"/>
    <col min="513" max="513" width="3" style="120" customWidth="1"/>
    <col min="514" max="514" width="76" style="120" customWidth="1"/>
    <col min="515" max="768" width="9.140625" style="120"/>
    <col min="769" max="769" width="3" style="120" customWidth="1"/>
    <col min="770" max="770" width="76" style="120" customWidth="1"/>
    <col min="771" max="1024" width="9.140625" style="120"/>
    <col min="1025" max="1025" width="3" style="120" customWidth="1"/>
    <col min="1026" max="1026" width="76" style="120" customWidth="1"/>
    <col min="1027" max="1280" width="9.140625" style="120"/>
    <col min="1281" max="1281" width="3" style="120" customWidth="1"/>
    <col min="1282" max="1282" width="76" style="120" customWidth="1"/>
    <col min="1283" max="1536" width="9.140625" style="120"/>
    <col min="1537" max="1537" width="3" style="120" customWidth="1"/>
    <col min="1538" max="1538" width="76" style="120" customWidth="1"/>
    <col min="1539" max="1792" width="9.140625" style="120"/>
    <col min="1793" max="1793" width="3" style="120" customWidth="1"/>
    <col min="1794" max="1794" width="76" style="120" customWidth="1"/>
    <col min="1795" max="2048" width="9.140625" style="120"/>
    <col min="2049" max="2049" width="3" style="120" customWidth="1"/>
    <col min="2050" max="2050" width="76" style="120" customWidth="1"/>
    <col min="2051" max="2304" width="9.140625" style="120"/>
    <col min="2305" max="2305" width="3" style="120" customWidth="1"/>
    <col min="2306" max="2306" width="76" style="120" customWidth="1"/>
    <col min="2307" max="2560" width="9.140625" style="120"/>
    <col min="2561" max="2561" width="3" style="120" customWidth="1"/>
    <col min="2562" max="2562" width="76" style="120" customWidth="1"/>
    <col min="2563" max="2816" width="9.140625" style="120"/>
    <col min="2817" max="2817" width="3" style="120" customWidth="1"/>
    <col min="2818" max="2818" width="76" style="120" customWidth="1"/>
    <col min="2819" max="3072" width="9.140625" style="120"/>
    <col min="3073" max="3073" width="3" style="120" customWidth="1"/>
    <col min="3074" max="3074" width="76" style="120" customWidth="1"/>
    <col min="3075" max="3328" width="9.140625" style="120"/>
    <col min="3329" max="3329" width="3" style="120" customWidth="1"/>
    <col min="3330" max="3330" width="76" style="120" customWidth="1"/>
    <col min="3331" max="3584" width="9.140625" style="120"/>
    <col min="3585" max="3585" width="3" style="120" customWidth="1"/>
    <col min="3586" max="3586" width="76" style="120" customWidth="1"/>
    <col min="3587" max="3840" width="9.140625" style="120"/>
    <col min="3841" max="3841" width="3" style="120" customWidth="1"/>
    <col min="3842" max="3842" width="76" style="120" customWidth="1"/>
    <col min="3843" max="4096" width="9.140625" style="120"/>
    <col min="4097" max="4097" width="3" style="120" customWidth="1"/>
    <col min="4098" max="4098" width="76" style="120" customWidth="1"/>
    <col min="4099" max="4352" width="9.140625" style="120"/>
    <col min="4353" max="4353" width="3" style="120" customWidth="1"/>
    <col min="4354" max="4354" width="76" style="120" customWidth="1"/>
    <col min="4355" max="4608" width="9.140625" style="120"/>
    <col min="4609" max="4609" width="3" style="120" customWidth="1"/>
    <col min="4610" max="4610" width="76" style="120" customWidth="1"/>
    <col min="4611" max="4864" width="9.140625" style="120"/>
    <col min="4865" max="4865" width="3" style="120" customWidth="1"/>
    <col min="4866" max="4866" width="76" style="120" customWidth="1"/>
    <col min="4867" max="5120" width="9.140625" style="120"/>
    <col min="5121" max="5121" width="3" style="120" customWidth="1"/>
    <col min="5122" max="5122" width="76" style="120" customWidth="1"/>
    <col min="5123" max="5376" width="9.140625" style="120"/>
    <col min="5377" max="5377" width="3" style="120" customWidth="1"/>
    <col min="5378" max="5378" width="76" style="120" customWidth="1"/>
    <col min="5379" max="5632" width="9.140625" style="120"/>
    <col min="5633" max="5633" width="3" style="120" customWidth="1"/>
    <col min="5634" max="5634" width="76" style="120" customWidth="1"/>
    <col min="5635" max="5888" width="9.140625" style="120"/>
    <col min="5889" max="5889" width="3" style="120" customWidth="1"/>
    <col min="5890" max="5890" width="76" style="120" customWidth="1"/>
    <col min="5891" max="6144" width="9.140625" style="120"/>
    <col min="6145" max="6145" width="3" style="120" customWidth="1"/>
    <col min="6146" max="6146" width="76" style="120" customWidth="1"/>
    <col min="6147" max="6400" width="9.140625" style="120"/>
    <col min="6401" max="6401" width="3" style="120" customWidth="1"/>
    <col min="6402" max="6402" width="76" style="120" customWidth="1"/>
    <col min="6403" max="6656" width="9.140625" style="120"/>
    <col min="6657" max="6657" width="3" style="120" customWidth="1"/>
    <col min="6658" max="6658" width="76" style="120" customWidth="1"/>
    <col min="6659" max="6912" width="9.140625" style="120"/>
    <col min="6913" max="6913" width="3" style="120" customWidth="1"/>
    <col min="6914" max="6914" width="76" style="120" customWidth="1"/>
    <col min="6915" max="7168" width="9.140625" style="120"/>
    <col min="7169" max="7169" width="3" style="120" customWidth="1"/>
    <col min="7170" max="7170" width="76" style="120" customWidth="1"/>
    <col min="7171" max="7424" width="9.140625" style="120"/>
    <col min="7425" max="7425" width="3" style="120" customWidth="1"/>
    <col min="7426" max="7426" width="76" style="120" customWidth="1"/>
    <col min="7427" max="7680" width="9.140625" style="120"/>
    <col min="7681" max="7681" width="3" style="120" customWidth="1"/>
    <col min="7682" max="7682" width="76" style="120" customWidth="1"/>
    <col min="7683" max="7936" width="9.140625" style="120"/>
    <col min="7937" max="7937" width="3" style="120" customWidth="1"/>
    <col min="7938" max="7938" width="76" style="120" customWidth="1"/>
    <col min="7939" max="8192" width="9.140625" style="120"/>
    <col min="8193" max="8193" width="3" style="120" customWidth="1"/>
    <col min="8194" max="8194" width="76" style="120" customWidth="1"/>
    <col min="8195" max="8448" width="9.140625" style="120"/>
    <col min="8449" max="8449" width="3" style="120" customWidth="1"/>
    <col min="8450" max="8450" width="76" style="120" customWidth="1"/>
    <col min="8451" max="8704" width="9.140625" style="120"/>
    <col min="8705" max="8705" width="3" style="120" customWidth="1"/>
    <col min="8706" max="8706" width="76" style="120" customWidth="1"/>
    <col min="8707" max="8960" width="9.140625" style="120"/>
    <col min="8961" max="8961" width="3" style="120" customWidth="1"/>
    <col min="8962" max="8962" width="76" style="120" customWidth="1"/>
    <col min="8963" max="9216" width="9.140625" style="120"/>
    <col min="9217" max="9217" width="3" style="120" customWidth="1"/>
    <col min="9218" max="9218" width="76" style="120" customWidth="1"/>
    <col min="9219" max="9472" width="9.140625" style="120"/>
    <col min="9473" max="9473" width="3" style="120" customWidth="1"/>
    <col min="9474" max="9474" width="76" style="120" customWidth="1"/>
    <col min="9475" max="9728" width="9.140625" style="120"/>
    <col min="9729" max="9729" width="3" style="120" customWidth="1"/>
    <col min="9730" max="9730" width="76" style="120" customWidth="1"/>
    <col min="9731" max="9984" width="9.140625" style="120"/>
    <col min="9985" max="9985" width="3" style="120" customWidth="1"/>
    <col min="9986" max="9986" width="76" style="120" customWidth="1"/>
    <col min="9987" max="10240" width="9.140625" style="120"/>
    <col min="10241" max="10241" width="3" style="120" customWidth="1"/>
    <col min="10242" max="10242" width="76" style="120" customWidth="1"/>
    <col min="10243" max="10496" width="9.140625" style="120"/>
    <col min="10497" max="10497" width="3" style="120" customWidth="1"/>
    <col min="10498" max="10498" width="76" style="120" customWidth="1"/>
    <col min="10499" max="10752" width="9.140625" style="120"/>
    <col min="10753" max="10753" width="3" style="120" customWidth="1"/>
    <col min="10754" max="10754" width="76" style="120" customWidth="1"/>
    <col min="10755" max="11008" width="9.140625" style="120"/>
    <col min="11009" max="11009" width="3" style="120" customWidth="1"/>
    <col min="11010" max="11010" width="76" style="120" customWidth="1"/>
    <col min="11011" max="11264" width="9.140625" style="120"/>
    <col min="11265" max="11265" width="3" style="120" customWidth="1"/>
    <col min="11266" max="11266" width="76" style="120" customWidth="1"/>
    <col min="11267" max="11520" width="9.140625" style="120"/>
    <col min="11521" max="11521" width="3" style="120" customWidth="1"/>
    <col min="11522" max="11522" width="76" style="120" customWidth="1"/>
    <col min="11523" max="11776" width="9.140625" style="120"/>
    <col min="11777" max="11777" width="3" style="120" customWidth="1"/>
    <col min="11778" max="11778" width="76" style="120" customWidth="1"/>
    <col min="11779" max="12032" width="9.140625" style="120"/>
    <col min="12033" max="12033" width="3" style="120" customWidth="1"/>
    <col min="12034" max="12034" width="76" style="120" customWidth="1"/>
    <col min="12035" max="12288" width="9.140625" style="120"/>
    <col min="12289" max="12289" width="3" style="120" customWidth="1"/>
    <col min="12290" max="12290" width="76" style="120" customWidth="1"/>
    <col min="12291" max="12544" width="9.140625" style="120"/>
    <col min="12545" max="12545" width="3" style="120" customWidth="1"/>
    <col min="12546" max="12546" width="76" style="120" customWidth="1"/>
    <col min="12547" max="12800" width="9.140625" style="120"/>
    <col min="12801" max="12801" width="3" style="120" customWidth="1"/>
    <col min="12802" max="12802" width="76" style="120" customWidth="1"/>
    <col min="12803" max="13056" width="9.140625" style="120"/>
    <col min="13057" max="13057" width="3" style="120" customWidth="1"/>
    <col min="13058" max="13058" width="76" style="120" customWidth="1"/>
    <col min="13059" max="13312" width="9.140625" style="120"/>
    <col min="13313" max="13313" width="3" style="120" customWidth="1"/>
    <col min="13314" max="13314" width="76" style="120" customWidth="1"/>
    <col min="13315" max="13568" width="9.140625" style="120"/>
    <col min="13569" max="13569" width="3" style="120" customWidth="1"/>
    <col min="13570" max="13570" width="76" style="120" customWidth="1"/>
    <col min="13571" max="13824" width="9.140625" style="120"/>
    <col min="13825" max="13825" width="3" style="120" customWidth="1"/>
    <col min="13826" max="13826" width="76" style="120" customWidth="1"/>
    <col min="13827" max="14080" width="9.140625" style="120"/>
    <col min="14081" max="14081" width="3" style="120" customWidth="1"/>
    <col min="14082" max="14082" width="76" style="120" customWidth="1"/>
    <col min="14083" max="14336" width="9.140625" style="120"/>
    <col min="14337" max="14337" width="3" style="120" customWidth="1"/>
    <col min="14338" max="14338" width="76" style="120" customWidth="1"/>
    <col min="14339" max="14592" width="9.140625" style="120"/>
    <col min="14593" max="14593" width="3" style="120" customWidth="1"/>
    <col min="14594" max="14594" width="76" style="120" customWidth="1"/>
    <col min="14595" max="14848" width="9.140625" style="120"/>
    <col min="14849" max="14849" width="3" style="120" customWidth="1"/>
    <col min="14850" max="14850" width="76" style="120" customWidth="1"/>
    <col min="14851" max="15104" width="9.140625" style="120"/>
    <col min="15105" max="15105" width="3" style="120" customWidth="1"/>
    <col min="15106" max="15106" width="76" style="120" customWidth="1"/>
    <col min="15107" max="15360" width="9.140625" style="120"/>
    <col min="15361" max="15361" width="3" style="120" customWidth="1"/>
    <col min="15362" max="15362" width="76" style="120" customWidth="1"/>
    <col min="15363" max="15616" width="9.140625" style="120"/>
    <col min="15617" max="15617" width="3" style="120" customWidth="1"/>
    <col min="15618" max="15618" width="76" style="120" customWidth="1"/>
    <col min="15619" max="15872" width="9.140625" style="120"/>
    <col min="15873" max="15873" width="3" style="120" customWidth="1"/>
    <col min="15874" max="15874" width="76" style="120" customWidth="1"/>
    <col min="15875" max="16128" width="9.140625" style="120"/>
    <col min="16129" max="16129" width="3" style="120" customWidth="1"/>
    <col min="16130" max="16130" width="76" style="120" customWidth="1"/>
    <col min="16131" max="16384" width="9.140625" style="120"/>
  </cols>
  <sheetData>
    <row r="1" spans="1:3" ht="32.1" customHeight="1" x14ac:dyDescent="0.3">
      <c r="A1" s="117"/>
      <c r="B1" s="118" t="s">
        <v>127</v>
      </c>
      <c r="C1" s="119"/>
    </row>
    <row r="2" spans="1:3" ht="16.5" x14ac:dyDescent="0.3">
      <c r="A2" s="117"/>
      <c r="B2" s="121"/>
      <c r="C2" s="119"/>
    </row>
    <row r="3" spans="1:3" ht="16.5" x14ac:dyDescent="0.3">
      <c r="A3" s="117"/>
      <c r="B3" s="122" t="s">
        <v>108</v>
      </c>
      <c r="C3" s="119"/>
    </row>
    <row r="4" spans="1:3" x14ac:dyDescent="0.3">
      <c r="A4" s="117"/>
      <c r="B4" s="128" t="s">
        <v>109</v>
      </c>
      <c r="C4" s="119"/>
    </row>
    <row r="5" spans="1:3" ht="16.5" x14ac:dyDescent="0.3">
      <c r="A5" s="117"/>
      <c r="B5" s="123"/>
      <c r="C5" s="119"/>
    </row>
    <row r="6" spans="1:3" ht="16.5" x14ac:dyDescent="0.3">
      <c r="A6" s="117"/>
      <c r="B6" s="124" t="s">
        <v>128</v>
      </c>
      <c r="C6" s="119"/>
    </row>
    <row r="7" spans="1:3" ht="16.5" x14ac:dyDescent="0.3">
      <c r="A7" s="117"/>
      <c r="B7" s="123"/>
      <c r="C7" s="119"/>
    </row>
    <row r="8" spans="1:3" ht="46.5" x14ac:dyDescent="0.3">
      <c r="A8" s="117"/>
      <c r="B8" s="123" t="s">
        <v>110</v>
      </c>
      <c r="C8" s="119"/>
    </row>
    <row r="9" spans="1:3" ht="16.5" x14ac:dyDescent="0.3">
      <c r="A9" s="117"/>
      <c r="B9" s="123"/>
      <c r="C9" s="119"/>
    </row>
    <row r="10" spans="1:3" ht="31.5" x14ac:dyDescent="0.3">
      <c r="A10" s="117"/>
      <c r="B10" s="123" t="s">
        <v>111</v>
      </c>
      <c r="C10" s="119"/>
    </row>
    <row r="11" spans="1:3" ht="16.5" x14ac:dyDescent="0.3">
      <c r="A11" s="117"/>
      <c r="B11" s="123"/>
      <c r="C11" s="119"/>
    </row>
    <row r="12" spans="1:3" ht="31.5" x14ac:dyDescent="0.3">
      <c r="A12" s="117"/>
      <c r="B12" s="123" t="s">
        <v>112</v>
      </c>
      <c r="C12" s="119"/>
    </row>
    <row r="13" spans="1:3" ht="16.5" x14ac:dyDescent="0.3">
      <c r="A13" s="117"/>
      <c r="B13" s="123"/>
      <c r="C13" s="119"/>
    </row>
    <row r="14" spans="1:3" x14ac:dyDescent="0.3">
      <c r="A14" s="117"/>
      <c r="B14" s="125" t="s">
        <v>113</v>
      </c>
      <c r="C14" s="119"/>
    </row>
    <row r="15" spans="1:3" ht="15.75" x14ac:dyDescent="0.3">
      <c r="A15" s="117"/>
      <c r="B15" s="132" t="s">
        <v>114</v>
      </c>
      <c r="C15" s="119"/>
    </row>
    <row r="16" spans="1:3" ht="16.5" x14ac:dyDescent="0.3">
      <c r="A16" s="117"/>
      <c r="B16" s="126"/>
      <c r="C16" s="119"/>
    </row>
    <row r="17" spans="1:3" ht="32.25" x14ac:dyDescent="0.3">
      <c r="A17" s="117"/>
      <c r="B17" s="123" t="s">
        <v>115</v>
      </c>
      <c r="C17" s="119"/>
    </row>
    <row r="18" spans="1:3" x14ac:dyDescent="0.3">
      <c r="A18" s="117"/>
      <c r="B18" s="117"/>
      <c r="C18" s="119"/>
    </row>
    <row r="19" spans="1:3" x14ac:dyDescent="0.3">
      <c r="A19" s="117"/>
      <c r="B19" s="117"/>
      <c r="C19" s="119"/>
    </row>
    <row r="20" spans="1:3" x14ac:dyDescent="0.3">
      <c r="A20" s="117"/>
      <c r="B20" s="117"/>
      <c r="C20" s="119"/>
    </row>
    <row r="21" spans="1:3" x14ac:dyDescent="0.3">
      <c r="A21" s="117"/>
      <c r="B21" s="117"/>
      <c r="C21" s="119"/>
    </row>
    <row r="22" spans="1:3" x14ac:dyDescent="0.3">
      <c r="A22" s="117"/>
      <c r="B22" s="117"/>
      <c r="C22" s="119"/>
    </row>
    <row r="23" spans="1:3" x14ac:dyDescent="0.3">
      <c r="A23" s="117"/>
      <c r="B23" s="117"/>
      <c r="C23" s="119"/>
    </row>
    <row r="24" spans="1:3" x14ac:dyDescent="0.3">
      <c r="A24" s="117"/>
      <c r="B24" s="117"/>
      <c r="C24" s="119"/>
    </row>
    <row r="25" spans="1:3" x14ac:dyDescent="0.3">
      <c r="A25" s="117"/>
      <c r="B25" s="117"/>
      <c r="C25" s="119"/>
    </row>
    <row r="26" spans="1:3" x14ac:dyDescent="0.3">
      <c r="A26" s="117"/>
      <c r="B26" s="117"/>
      <c r="C26" s="119"/>
    </row>
    <row r="27" spans="1:3" x14ac:dyDescent="0.3">
      <c r="A27" s="117"/>
      <c r="B27" s="117"/>
      <c r="C27" s="119"/>
    </row>
    <row r="28" spans="1:3" x14ac:dyDescent="0.3">
      <c r="A28" s="117"/>
      <c r="B28" s="117"/>
      <c r="C28" s="119"/>
    </row>
    <row r="29" spans="1:3" x14ac:dyDescent="0.3">
      <c r="A29" s="117"/>
      <c r="B29" s="117"/>
      <c r="C29" s="119"/>
    </row>
  </sheetData>
  <hyperlinks>
    <hyperlink ref="B14" r:id="rId1" display="See License Agreement" xr:uid="{00000000-0004-0000-0700-000000000000}"/>
    <hyperlink ref="B4" r:id="rId2" tooltip="View online document" display="http://www.invoicingtemplate.com/designer-invoicing-format-bamboo-chinese-paint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9BDE8-D234-4E70-9BDE-3FFAC8D779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15</v>
      </c>
      <c r="B5" t="s">
        <v>77</v>
      </c>
    </row>
    <row r="6" spans="1:5" x14ac:dyDescent="0.2">
      <c r="A6" s="17" t="s">
        <v>16</v>
      </c>
      <c r="B6" s="24" t="s">
        <v>131</v>
      </c>
    </row>
    <row r="7" spans="1:5" x14ac:dyDescent="0.2">
      <c r="A7" s="17" t="s">
        <v>22</v>
      </c>
      <c r="B7" s="17">
        <v>2</v>
      </c>
      <c r="D7" s="17" t="s">
        <v>23</v>
      </c>
      <c r="E7" s="17" t="s">
        <v>24</v>
      </c>
    </row>
    <row r="8" spans="1:5" x14ac:dyDescent="0.2">
      <c r="A8" s="17" t="s">
        <v>27</v>
      </c>
      <c r="B8" s="17">
        <v>1</v>
      </c>
    </row>
    <row r="9" spans="1:5" x14ac:dyDescent="0.2">
      <c r="A9" s="17" t="s">
        <v>28</v>
      </c>
      <c r="B9" s="17">
        <v>0</v>
      </c>
    </row>
    <row r="10" spans="1:5" x14ac:dyDescent="0.2">
      <c r="A10" s="17" t="s">
        <v>29</v>
      </c>
      <c r="B10" s="17">
        <v>1</v>
      </c>
    </row>
    <row r="11" spans="1:5" x14ac:dyDescent="0.2">
      <c r="A11" s="17" t="s">
        <v>30</v>
      </c>
      <c r="B11" s="17">
        <v>1</v>
      </c>
    </row>
    <row r="12" spans="1:5" x14ac:dyDescent="0.2">
      <c r="A12" s="17" t="s">
        <v>31</v>
      </c>
      <c r="B12" s="17">
        <v>1</v>
      </c>
    </row>
    <row r="13" spans="1:5" x14ac:dyDescent="0.2">
      <c r="A13" s="17" t="s">
        <v>32</v>
      </c>
    </row>
    <row r="14" spans="1:5" ht="12.75" x14ac:dyDescent="0.2">
      <c r="A14" t="s">
        <v>33</v>
      </c>
      <c r="B14" s="17">
        <v>0</v>
      </c>
    </row>
    <row r="15" spans="1:5" x14ac:dyDescent="0.2">
      <c r="A15" s="17" t="s">
        <v>34</v>
      </c>
      <c r="B15" s="17" t="s">
        <v>39</v>
      </c>
    </row>
    <row r="16" spans="1:5" x14ac:dyDescent="0.2">
      <c r="A16" s="17" t="s">
        <v>35</v>
      </c>
      <c r="B16" s="17">
        <v>1</v>
      </c>
    </row>
    <row r="17" spans="1:2" x14ac:dyDescent="0.2">
      <c r="A17" s="17" t="s">
        <v>38</v>
      </c>
      <c r="B17" s="17">
        <v>0</v>
      </c>
    </row>
    <row r="18" spans="1:2" x14ac:dyDescent="0.2">
      <c r="A18" s="17" t="s">
        <v>36</v>
      </c>
      <c r="B18" s="17">
        <v>1</v>
      </c>
    </row>
    <row r="19" spans="1:2" x14ac:dyDescent="0.2">
      <c r="A19" s="17" t="s">
        <v>37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133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227</vt:i4>
      </vt:variant>
    </vt:vector>
  </HeadingPairs>
  <TitlesOfParts>
    <vt:vector size="2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Invoicing Format with Bamboo Chinese Painting</dc:title>
  <dc:subject>"Designer Invoicing Format with Bamboo Chinese Painting" summary: Whether you are a web designer or graphic designer, you want to make your works attractive. Your invoices and bills could be attractive too. This template based on the c4030 designer (gray theme) added a bamboo Chinese painting created using illustrator and exported as PNG.</dc:subject>
  <dc:creator>https://www.invoicingtemplate.com/</dc:creator>
  <cp:keywords/>
  <dc:description>https://www.invoicingtemplate.com/designer-invoicing-format-bamboo-chinese-painting.html</dc:description>
  <cp:lastModifiedBy>liangjun yu</cp:lastModifiedBy>
  <cp:lastPrinted>2016-11-02T05:53:07Z</cp:lastPrinted>
  <dcterms:created xsi:type="dcterms:W3CDTF">2000-07-27T22:24:14Z</dcterms:created>
  <dcterms:modified xsi:type="dcterms:W3CDTF">2024-04-10T06:16:48Z</dcterms:modified>
  <cp:category>Designer Invoicing Format with Bamboo Chinese Painting, Designer Bill Template with Bamboo Chinese Painting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California, 160106, 156633, 7000221728499103000?+2.22%, 94.3 sq mi, 244.2 km2, 1,698/sq mi, 656/km2, 34°41′37″N 118°10′31″W? / ?34.6936°N 118.1753°W? / 34.6936; -118.1753? (Lancaster)</vt:lpwstr>
  </property>
</Properties>
</file>