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9\"/>
    </mc:Choice>
  </mc:AlternateContent>
  <xr:revisionPtr revIDLastSave="0" documentId="13_ncr:1_{5662B279-4C7D-4F13-B216-0AA472D6922D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ItemLine_1">Invoice!$C$24</definedName>
    <definedName name="ItemLine_10">Invoice!$C$33</definedName>
    <definedName name="ItemLine_11">Invoice!$C$34</definedName>
    <definedName name="ItemLine_12">Invoice!$C$35</definedName>
    <definedName name="ItemLine_13">Invoice!$C$36</definedName>
    <definedName name="ItemLine_14">Invoice!$C$37</definedName>
    <definedName name="ItemLine_15">Invoice!$C$38</definedName>
    <definedName name="ItemLine_16">Invoice!$C$39</definedName>
    <definedName name="ItemLine_17">Invoice!$C$40</definedName>
    <definedName name="ItemLine_18">Invoice!$C$41</definedName>
    <definedName name="ItemLine_2">Invoice!$C$25</definedName>
    <definedName name="ItemLine_3">Invoice!$C$26</definedName>
    <definedName name="ItemLine_4">Invoice!$C$27</definedName>
    <definedName name="ItemLine_5">Invoice!$C$28</definedName>
    <definedName name="ItemLine_6">Invoice!$C$29</definedName>
    <definedName name="ItemLine_7">Invoice!$C$30</definedName>
    <definedName name="ItemLine_8">Invoice!$C$31</definedName>
    <definedName name="ItemLine_9">Invoice!$C$32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Invoice!$AO$27</definedName>
    <definedName name="oknCompanyAddress">Invoice!$D$6</definedName>
    <definedName name="oknCompanyCityStateZip">Invoice!$D$7</definedName>
    <definedName name="oknCompanyContact">Invoice!$K$4</definedName>
    <definedName name="oknCompanyName">Invoice!$D$5</definedName>
    <definedName name="oknCost_1">Invoice!$B$24</definedName>
    <definedName name="oknCost_10">Invoice!$B$34</definedName>
    <definedName name="oknCost_11">Invoice!$B$35</definedName>
    <definedName name="oknCost_12">Invoice!$B$36</definedName>
    <definedName name="oknCost_13">Invoice!$B$37</definedName>
    <definedName name="oknCost_14">Invoice!$B$38</definedName>
    <definedName name="oknCost_15">Invoice!$B$39</definedName>
    <definedName name="oknCost_16">Invoice!$B$40</definedName>
    <definedName name="oknCost_17">Invoice!$B$41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Invoice!$B$33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Invoice!$N$6</definedName>
    <definedName name="oknDueDate">Invoice!$AQ$8</definedName>
    <definedName name="oknExpenseAmount">Invoice!$K$43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Invoice!$F$9</definedName>
    <definedName name="oknInvoiceID">Invoice!$K$9</definedName>
    <definedName name="oknItemDate_1">Invoice!$D$24</definedName>
    <definedName name="oknItemDate_10">Invoice!$AM$33</definedName>
    <definedName name="oknItemDate_11">Invoice!$AM$34</definedName>
    <definedName name="oknItemDate_12">Invoice!$AM$35</definedName>
    <definedName name="oknItemDate_13">Invoice!$D$36</definedName>
    <definedName name="oknItemDate_14">Invoice!$D$37</definedName>
    <definedName name="oknItemDate_15">Invoice!$D$38</definedName>
    <definedName name="oknItemDate_16">Invoice!$D$39</definedName>
    <definedName name="oknItemDate_17">Invoice!$D$40</definedName>
    <definedName name="oknItemDate_18">Invoice!$D$41</definedName>
    <definedName name="oknItemDate_2">Invoice!$D$25</definedName>
    <definedName name="oknItemDate_3">Invoice!$D$26</definedName>
    <definedName name="oknItemDate_4">Invoice!$D$27</definedName>
    <definedName name="oknItemDate_5">Invoice!$D$28</definedName>
    <definedName name="oknItemDate_6">Invoice!$D$29</definedName>
    <definedName name="oknItemDate_7">Invoice!$AM$30</definedName>
    <definedName name="oknItemDate_8">Invoice!$AM$31</definedName>
    <definedName name="oknItemDate_9">Invoice!$AM$32</definedName>
    <definedName name="oknItemLine_1">Invoice!$C$24</definedName>
    <definedName name="oknItemLine_10">Invoice!$C$34</definedName>
    <definedName name="oknItemLine_11">Invoice!$C$35</definedName>
    <definedName name="oknItemLine_12">Invoice!$C$36</definedName>
    <definedName name="oknItemLine_13">Invoice!$C$37</definedName>
    <definedName name="oknItemLine_14">Invoice!$C$38</definedName>
    <definedName name="oknItemLine_15">Invoice!$C$39</definedName>
    <definedName name="oknItemLine_16">Invoice!$C$40</definedName>
    <definedName name="oknItemLine_17">Invoice!$C$41</definedName>
    <definedName name="oknItemLine_2">Invoice!$C$25</definedName>
    <definedName name="oknItemLine_3">Invoice!$C$26</definedName>
    <definedName name="oknItemLine_4">Invoice!$C$27</definedName>
    <definedName name="oknItemLine_5">Invoice!$C$28</definedName>
    <definedName name="oknItemLine_6">Invoice!$C$29</definedName>
    <definedName name="oknItemLine_7">Invoice!$C$30</definedName>
    <definedName name="oknItemLine_8">Invoice!$C$31</definedName>
    <definedName name="oknItemLine_9">Invoice!$C$33</definedName>
    <definedName name="oknLinetotal_1">Invoice!$K$24</definedName>
    <definedName name="oknlinetotal_10">Invoice!$AO$33</definedName>
    <definedName name="oknlinetotal_11">Invoice!$AO$34</definedName>
    <definedName name="oknlinetotal_12">Invoice!$AO$35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Invoice!$AO$30</definedName>
    <definedName name="oknlinetotal_8">Invoice!$AO$31</definedName>
    <definedName name="oknlinetotal_9">Invoice!$AO$32</definedName>
    <definedName name="oknLineTotalTaxable">Invoice!$B$43</definedName>
    <definedName name="oknNotes">Invoice!$AM$38</definedName>
    <definedName name="oknOrderID">Invoice!$AJ$8</definedName>
    <definedName name="oknPaymentAmount">Invoice!$F$50</definedName>
    <definedName name="oknPaymentCreatedDate">Invoice!$D$50</definedName>
    <definedName name="oknPaymentNotes">Invoice!$K$50</definedName>
    <definedName name="oknPaymentPaymentTerm">Invoice!$H$50</definedName>
    <definedName name="oknPayments">Invoice!$AO$28</definedName>
    <definedName name="oknPaymentTerm">Invoice!$AP$8</definedName>
    <definedName name="oknPaymentTotalApplied">Invoice!$G$50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nvoiceID">'Payment Report'!$D$14</definedName>
    <definedName name="oknPrNotes">'Payment Report'!$F$14</definedName>
    <definedName name="oknProductName_1">Invoice!$F$24</definedName>
    <definedName name="oknProductName_10">Invoice!$AN$33</definedName>
    <definedName name="oknProductName_11">Invoice!$AN$34</definedName>
    <definedName name="oknProductName_12">Invoice!$AN$35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Invoice!$AN$30</definedName>
    <definedName name="oknProductName_8">Invoice!$AN$31</definedName>
    <definedName name="oknProductName_9">Invoice!$AN$32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Invoice!$AL$8</definedName>
    <definedName name="oknSavingInvoiceClearWorksheet" hidden="1">'Office-Kit.com.System'!$B$9</definedName>
    <definedName name="oknSavingInvoicePromptForPayment" hidden="1">'Office-Kit.com.System'!$B$8</definedName>
    <definedName name="oknServiceAmount">Invoice!$K$31</definedName>
    <definedName name="oknShipAddress">Invoice!$J$13</definedName>
    <definedName name="oknShipCityStateZip">Invoice!$J$14</definedName>
    <definedName name="oknShipContact">Invoice!$J$17</definedName>
    <definedName name="oknShipCountry">Invoice!$J$16</definedName>
    <definedName name="oknShipDate">Invoice!$AN$8</definedName>
    <definedName name="oknShipName">Invoice!$J$12</definedName>
    <definedName name="oknShippingCost">Invoice!$AO$23</definedName>
    <definedName name="oknShipVia">Invoice!$AO$8</definedName>
    <definedName name="oknShipZipPostcode">Invoice!$J$15</definedName>
    <definedName name="oknStatus">Invoice!$N$8</definedName>
    <definedName name="oknSubTotal">Invoice!$AO$20</definedName>
    <definedName name="oknTax1">Invoice!$K$30</definedName>
    <definedName name="oknTax1Name">Invoice!$I$30</definedName>
    <definedName name="oknTax1Rate">Invoice!$J$30</definedName>
    <definedName name="oknTax1RateDefault">Invoice!$A$15</definedName>
    <definedName name="oknTax2">Invoice!$K$42</definedName>
    <definedName name="oknTax2IsAppliedToTax1">Invoice!$A$13</definedName>
    <definedName name="oknTax2Name">Invoice!$I$42</definedName>
    <definedName name="oknTax2Rate">Invoice!$J$42</definedName>
    <definedName name="oknTax2RateDefault">Invoice!$A$17</definedName>
    <definedName name="oknTaxable_1">Invoice!$A$24</definedName>
    <definedName name="oknTaxable_10">Invoice!$A$34</definedName>
    <definedName name="oknTaxable_11">Invoice!$A$35</definedName>
    <definedName name="oknTaxable_12">Invoice!$A$36</definedName>
    <definedName name="oknTaxable_13">Invoice!$A$37</definedName>
    <definedName name="oknTaxable_14">Invoice!$A$38</definedName>
    <definedName name="oknTaxable_15">Invoice!$A$39</definedName>
    <definedName name="oknTaxable_16">Invoice!$A$40</definedName>
    <definedName name="oknTaxable_17">Invoice!$A$41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Invoice!$A$33</definedName>
    <definedName name="oknTaxTotalIncludingShippingCost">Invoice!$A$14</definedName>
    <definedName name="oknTaxType">Invoice!$A$11</definedName>
    <definedName name="oknTotal">Invoice!$K$46</definedName>
    <definedName name="oknWhoAddress">Invoice!$F$13</definedName>
    <definedName name="oknWhoCityStateZip">Invoice!$F$14</definedName>
    <definedName name="oknWhoCountry">Invoice!$F$16</definedName>
    <definedName name="oknWhoEmail">Invoice!$F$18</definedName>
    <definedName name="oknWhoID">Invoice!$F$19</definedName>
    <definedName name="oknWhoName">Invoice!$F$12</definedName>
    <definedName name="oknWhoPhone">Invoice!$F$17</definedName>
    <definedName name="oknWhoZipPostcod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Invoice!$5:$24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AO20" i="1" l="1"/>
  <c r="C41" i="1"/>
  <c r="C40" i="1"/>
  <c r="C39" i="1"/>
  <c r="C38" i="1"/>
  <c r="C37" i="1"/>
  <c r="C36" i="1"/>
  <c r="C35" i="1"/>
  <c r="C34" i="1"/>
  <c r="C33" i="1"/>
  <c r="C31" i="1"/>
  <c r="C30" i="1"/>
  <c r="C29" i="1"/>
  <c r="C28" i="1"/>
  <c r="C27" i="1"/>
  <c r="C26" i="1"/>
  <c r="C25" i="1"/>
  <c r="C24" i="1"/>
  <c r="K42" i="1"/>
  <c r="K43" i="1" s="1"/>
  <c r="K30" i="1"/>
  <c r="K31" i="1" s="1"/>
  <c r="K46" i="1" l="1"/>
  <c r="B43" i="1" a="1"/>
  <c r="B43" i="1" s="1"/>
  <c r="AO27" i="1" l="1"/>
</calcChain>
</file>

<file path=xl/sharedStrings.xml><?xml version="1.0" encoding="utf-8"?>
<sst xmlns="http://schemas.openxmlformats.org/spreadsheetml/2006/main" count="210" uniqueCount="154">
  <si>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</si>
  <si>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</si>
  <si>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</si>
  <si>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</si>
  <si>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</si>
  <si>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</si>
  <si>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</si>
  <si>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</si>
  <si>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</si>
  <si>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</si>
  <si>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</si>
  <si>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</si>
  <si>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</si>
  <si>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</si>
  <si>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</si>
  <si>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</si>
  <si>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</si>
  <si>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</si>
  <si>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</si>
  <si>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</si>
  <si>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</si>
  <si>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</si>
  <si>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</si>
  <si>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</si>
  <si>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</si>
  <si>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</si>
  <si>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</si>
  <si>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</si>
  <si>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</si>
  <si>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</si>
  <si>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</si>
  <si>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</si>
  <si>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</si>
  <si>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</si>
  <si>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</si>
  <si>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</si>
  <si>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</si>
  <si>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</si>
  <si>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</si>
  <si>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</si>
  <si>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</si>
  <si>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</si>
  <si>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</si>
  <si>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</si>
  <si>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</si>
  <si>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</si>
  <si>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</si>
  <si>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</si>
  <si>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</si>
  <si>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</si>
  <si>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</si>
  <si>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</si>
  <si>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</si>
  <si>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</si>
  <si>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</si>
  <si>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</si>
  <si>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</si>
  <si>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</si>
  <si>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</si>
  <si>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</si>
  <si>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</si>
  <si>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</si>
  <si>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</si>
  <si>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</si>
  <si>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</si>
  <si>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</si>
  <si>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</si>
  <si>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</si>
  <si>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</si>
  <si>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</si>
  <si>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</si>
  <si>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</si>
  <si>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</si>
  <si>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</si>
  <si>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</si>
  <si>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</si>
  <si>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</si>
  <si>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</si>
  <si>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</si>
  <si>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</si>
  <si>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</si>
  <si>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</si>
  <si>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</si>
  <si>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</si>
  <si>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</si>
  <si>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</si>
  <si>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</si>
  <si>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</si>
  <si>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</si>
  <si>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</si>
  <si>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</si>
  <si>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</si>
  <si>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</si>
  <si>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</si>
  <si>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</si>
  <si>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</si>
  <si>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</si>
  <si>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</si>
  <si>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</si>
  <si>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</si>
  <si>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Pending</t>
  </si>
  <si>
    <t>CONTRACTOR</t>
  </si>
  <si>
    <t>CLIENT</t>
  </si>
  <si>
    <t>Contractor #</t>
  </si>
  <si>
    <t>not used cells</t>
  </si>
  <si>
    <t>SERVICES</t>
  </si>
  <si>
    <t>EXPENSES</t>
  </si>
  <si>
    <t>AMOUNT</t>
  </si>
  <si>
    <t>DATE</t>
  </si>
  <si>
    <t>DETAILS</t>
  </si>
  <si>
    <t>DETAIL</t>
  </si>
  <si>
    <t>INVOICE TOTAL</t>
  </si>
  <si>
    <t>PAYMENTS</t>
  </si>
  <si>
    <t>c3009</t>
  </si>
  <si>
    <t>c3009.mdb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</si>
  <si>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</si>
  <si>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</si>
  <si>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</si>
  <si>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</si>
  <si>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</si>
  <si>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</si>
  <si>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</si>
  <si>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Your Service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</si>
  <si>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</si>
  <si>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</si>
  <si>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</si>
  <si>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</si>
  <si>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</si>
  <si>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</si>
  <si>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</si>
  <si>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</si>
  <si>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</si>
  <si>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Contractor Billing Format - c3009</t>
  </si>
  <si>
    <t>Contractor Invoicing Layout - 51, Cleveland, Ohio, 385809, 396815, 2999722641533208170??2.77%, 77.7 sq mi, 201.2 km2, 4,965/sq mi, 1,917/km2, 41°28′43″N 81°40′46″W? / ?41.4785°N 81.6794°W? / 41.4785; -81.6794? (Cleveland)</t>
  </si>
  <si>
    <t>Contractor Billing Formatc3009 - 51, Cleveland, Ohio, 385809, 396815, 2999722641533208170??2.77%, 77.7 sq mi, 201.2 km2, 4,965/sq mi, 1,917/km2, 41°28′43″N 81°40′46″W? / ?41.4785°N 81.6794°W? / 41.4785; -81.6794? (Cleveland)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</si>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</sst>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color theme="1" tint="0.249977111117893"/>
      <name val="Arial Black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28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1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7" xfId="0" applyNumberFormat="1" applyFont="1" applyBorder="1" applyAlignment="1" applyProtection="1">
      <alignment horizontal="center"/>
      <protection locked="0"/>
    </xf>
    <xf numFmtId="14" fontId="7" fillId="0" borderId="17" xfId="0" applyNumberFormat="1" applyFont="1" applyBorder="1" applyProtection="1">
      <protection locked="0"/>
    </xf>
    <xf numFmtId="0" fontId="7" fillId="0" borderId="17" xfId="0" applyFont="1" applyBorder="1" applyAlignment="1" applyProtection="1">
      <alignment horizontal="center"/>
      <protection locked="0"/>
    </xf>
    <xf numFmtId="44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0" fontId="7" fillId="0" borderId="0" xfId="0" applyFont="1" applyProtection="1">
      <protection hidden="1"/>
    </xf>
    <xf numFmtId="43" fontId="7" fillId="0" borderId="17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72" fontId="7" fillId="0" borderId="0" xfId="0" applyNumberFormat="1" applyFont="1" applyAlignment="1" applyProtection="1">
      <alignment horizontal="right"/>
      <protection locked="0"/>
    </xf>
    <xf numFmtId="43" fontId="7" fillId="0" borderId="17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5" borderId="17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8" borderId="17" xfId="0" applyFont="1" applyFill="1" applyBorder="1" applyAlignment="1">
      <alignment horizontal="center" vertical="center"/>
    </xf>
    <xf numFmtId="0" fontId="7" fillId="0" borderId="17" xfId="0" applyFont="1" applyBorder="1"/>
    <xf numFmtId="0" fontId="7" fillId="0" borderId="20" xfId="0" applyFont="1" applyBorder="1"/>
    <xf numFmtId="169" fontId="7" fillId="0" borderId="20" xfId="0" applyNumberFormat="1" applyFont="1" applyBorder="1" applyAlignment="1" applyProtection="1">
      <alignment horizontal="left"/>
      <protection locked="0" hidden="1"/>
    </xf>
    <xf numFmtId="169" fontId="7" fillId="3" borderId="23" xfId="0" applyNumberFormat="1" applyFont="1" applyFill="1" applyBorder="1" applyAlignment="1" applyProtection="1">
      <alignment horizontal="left"/>
      <protection locked="0" hidden="1"/>
    </xf>
    <xf numFmtId="169" fontId="7" fillId="0" borderId="23" xfId="0" applyNumberFormat="1" applyFont="1" applyBorder="1" applyAlignment="1" applyProtection="1">
      <alignment horizontal="left"/>
      <protection locked="0" hidden="1"/>
    </xf>
    <xf numFmtId="169" fontId="7" fillId="3" borderId="26" xfId="0" applyNumberFormat="1" applyFont="1" applyFill="1" applyBorder="1" applyAlignment="1" applyProtection="1">
      <alignment horizontal="left"/>
      <protection locked="0" hidden="1"/>
    </xf>
    <xf numFmtId="0" fontId="7" fillId="0" borderId="1" xfId="0" applyFont="1" applyBorder="1"/>
    <xf numFmtId="0" fontId="7" fillId="10" borderId="0" xfId="0" applyFont="1" applyFill="1"/>
    <xf numFmtId="0" fontId="23" fillId="10" borderId="0" xfId="0" applyFont="1" applyFill="1"/>
    <xf numFmtId="0" fontId="0" fillId="7" borderId="0" xfId="0" applyFill="1"/>
    <xf numFmtId="0" fontId="6" fillId="0" borderId="33" xfId="2" applyFont="1" applyBorder="1"/>
    <xf numFmtId="0" fontId="26" fillId="0" borderId="34" xfId="2" applyFont="1" applyBorder="1" applyAlignment="1">
      <alignment horizontal="left" vertical="center"/>
    </xf>
    <xf numFmtId="0" fontId="25" fillId="0" borderId="33" xfId="2" applyBorder="1"/>
    <xf numFmtId="0" fontId="25" fillId="0" borderId="0" xfId="2"/>
    <xf numFmtId="0" fontId="27" fillId="0" borderId="35" xfId="2" applyFont="1" applyBorder="1" applyAlignment="1">
      <alignment horizontal="left" wrapText="1" indent="1"/>
    </xf>
    <xf numFmtId="0" fontId="27" fillId="0" borderId="33" xfId="2" applyFont="1" applyBorder="1"/>
    <xf numFmtId="0" fontId="27" fillId="0" borderId="33" xfId="2" applyFont="1" applyBorder="1" applyAlignment="1">
      <alignment horizontal="left" wrapText="1"/>
    </xf>
    <xf numFmtId="0" fontId="28" fillId="0" borderId="33" xfId="2" applyFont="1" applyBorder="1" applyAlignment="1">
      <alignment horizontal="left" wrapText="1"/>
    </xf>
    <xf numFmtId="0" fontId="29" fillId="0" borderId="33" xfId="4" applyBorder="1" applyAlignment="1" applyProtection="1">
      <alignment horizontal="left" wrapText="1"/>
    </xf>
    <xf numFmtId="0" fontId="27" fillId="0" borderId="33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0" fontId="7" fillId="9" borderId="0" xfId="0" applyFont="1" applyFill="1" applyProtection="1">
      <protection locked="0"/>
    </xf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10" fontId="7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31" fillId="11" borderId="0" xfId="0" applyFont="1" applyFill="1" applyAlignment="1" applyProtection="1">
      <alignment horizontal="left" vertical="center"/>
      <protection locked="0" hidden="1"/>
    </xf>
    <xf numFmtId="0" fontId="31" fillId="11" borderId="0" xfId="0" applyFont="1" applyFill="1" applyAlignment="1">
      <alignment horizontal="left" vertical="center"/>
    </xf>
    <xf numFmtId="0" fontId="31" fillId="12" borderId="0" xfId="0" applyFont="1" applyFill="1" applyAlignment="1" applyProtection="1">
      <alignment horizontal="center" vertical="center"/>
      <protection locked="0" hidden="1"/>
    </xf>
    <xf numFmtId="0" fontId="31" fillId="12" borderId="0" xfId="0" applyFont="1" applyFill="1" applyAlignment="1">
      <alignment horizontal="center" vertical="center"/>
    </xf>
    <xf numFmtId="0" fontId="33" fillId="12" borderId="0" xfId="0" applyFont="1" applyFill="1" applyAlignment="1" applyProtection="1">
      <alignment horizontal="center" vertical="center"/>
      <protection locked="0"/>
    </xf>
    <xf numFmtId="0" fontId="32" fillId="12" borderId="0" xfId="0" applyFont="1" applyFill="1" applyAlignment="1">
      <alignment horizontal="center" vertical="center" wrapText="1"/>
    </xf>
    <xf numFmtId="0" fontId="7" fillId="11" borderId="0" xfId="0" applyFont="1" applyFill="1"/>
    <xf numFmtId="14" fontId="7" fillId="11" borderId="0" xfId="0" applyNumberFormat="1" applyFont="1" applyFill="1"/>
    <xf numFmtId="4" fontId="7" fillId="11" borderId="0" xfId="0" applyNumberFormat="1" applyFont="1" applyFill="1"/>
    <xf numFmtId="0" fontId="7" fillId="11" borderId="0" xfId="0" applyFont="1" applyFill="1" applyAlignment="1">
      <alignment horizontal="center"/>
    </xf>
    <xf numFmtId="0" fontId="7" fillId="12" borderId="0" xfId="0" applyFont="1" applyFill="1"/>
    <xf numFmtId="14" fontId="7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4" borderId="1" xfId="0" applyFont="1" applyFill="1" applyBorder="1"/>
    <xf numFmtId="14" fontId="12" fillId="14" borderId="1" xfId="0" applyNumberFormat="1" applyFont="1" applyFill="1" applyBorder="1" applyAlignment="1">
      <alignment horizontal="center"/>
    </xf>
    <xf numFmtId="4" fontId="12" fillId="14" borderId="1" xfId="0" applyNumberFormat="1" applyFont="1" applyFill="1" applyBorder="1" applyAlignment="1">
      <alignment horizontal="center"/>
    </xf>
    <xf numFmtId="0" fontId="12" fillId="14" borderId="1" xfId="0" applyFont="1" applyFill="1" applyBorder="1" applyAlignment="1">
      <alignment horizontal="center"/>
    </xf>
    <xf numFmtId="17" fontId="7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2" fillId="15" borderId="1" xfId="0" applyFont="1" applyFill="1" applyBorder="1" applyAlignment="1">
      <alignment horizontal="center"/>
    </xf>
    <xf numFmtId="14" fontId="12" fillId="15" borderId="1" xfId="0" applyNumberFormat="1" applyFont="1" applyFill="1" applyBorder="1" applyAlignment="1">
      <alignment horizontal="center"/>
    </xf>
    <xf numFmtId="4" fontId="12" fillId="15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4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9" fillId="0" borderId="0" xfId="0" applyFont="1"/>
    <xf numFmtId="14" fontId="35" fillId="0" borderId="0" xfId="0" applyNumberFormat="1" applyFont="1"/>
    <xf numFmtId="49" fontId="39" fillId="0" borderId="0" xfId="0" applyNumberFormat="1" applyFont="1" applyAlignment="1">
      <alignment horizontal="left"/>
    </xf>
    <xf numFmtId="4" fontId="3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7" xfId="0" applyNumberFormat="1" applyFont="1" applyBorder="1" applyProtection="1">
      <protection locked="0"/>
    </xf>
    <xf numFmtId="14" fontId="12" fillId="14" borderId="2" xfId="0" applyNumberFormat="1" applyFont="1" applyFill="1" applyBorder="1" applyAlignment="1">
      <alignment horizontal="left" indent="1"/>
    </xf>
    <xf numFmtId="164" fontId="12" fillId="14" borderId="3" xfId="0" applyNumberFormat="1" applyFont="1" applyFill="1" applyBorder="1" applyAlignment="1">
      <alignment horizontal="left" indent="1"/>
    </xf>
    <xf numFmtId="49" fontId="12" fillId="14" borderId="1" xfId="0" applyNumberFormat="1" applyFont="1" applyFill="1" applyBorder="1" applyAlignment="1">
      <alignment horizontal="center"/>
    </xf>
    <xf numFmtId="0" fontId="22" fillId="8" borderId="17" xfId="0" applyFont="1" applyFill="1" applyBorder="1" applyAlignment="1" applyProtection="1">
      <alignment horizontal="center" vertical="center"/>
      <protection locked="0"/>
    </xf>
    <xf numFmtId="0" fontId="7" fillId="0" borderId="17" xfId="0" applyFont="1" applyBorder="1" applyProtection="1">
      <protection locked="0"/>
    </xf>
    <xf numFmtId="0" fontId="1" fillId="0" borderId="0" xfId="7"/>
    <xf numFmtId="0" fontId="32" fillId="12" borderId="0" xfId="0" applyFont="1" applyFill="1" applyAlignment="1">
      <alignment horizontal="center" vertical="center" wrapText="1"/>
    </xf>
    <xf numFmtId="170" fontId="7" fillId="0" borderId="21" xfId="0" applyNumberFormat="1" applyFont="1" applyBorder="1" applyAlignment="1" applyProtection="1">
      <alignment horizontal="center"/>
      <protection locked="0"/>
    </xf>
    <xf numFmtId="170" fontId="7" fillId="0" borderId="22" xfId="0" applyNumberFormat="1" applyFont="1" applyBorder="1" applyAlignment="1" applyProtection="1">
      <alignment horizontal="center"/>
      <protection locked="0"/>
    </xf>
    <xf numFmtId="167" fontId="7" fillId="0" borderId="21" xfId="0" applyNumberFormat="1" applyFont="1" applyBorder="1" applyAlignment="1" applyProtection="1">
      <alignment horizontal="left"/>
      <protection locked="0"/>
    </xf>
    <xf numFmtId="167" fontId="7" fillId="0" borderId="0" xfId="0" applyNumberFormat="1" applyFont="1" applyAlignment="1" applyProtection="1">
      <alignment horizontal="left"/>
      <protection locked="0"/>
    </xf>
    <xf numFmtId="167" fontId="7" fillId="0" borderId="22" xfId="0" applyNumberFormat="1" applyFont="1" applyBorder="1" applyAlignment="1" applyProtection="1">
      <alignment horizontal="left"/>
      <protection locked="0"/>
    </xf>
    <xf numFmtId="170" fontId="7" fillId="3" borderId="24" xfId="0" applyNumberFormat="1" applyFont="1" applyFill="1" applyBorder="1" applyAlignment="1" applyProtection="1">
      <alignment horizontal="center"/>
      <protection locked="0"/>
    </xf>
    <xf numFmtId="170" fontId="7" fillId="3" borderId="25" xfId="0" applyNumberFormat="1" applyFont="1" applyFill="1" applyBorder="1" applyAlignment="1" applyProtection="1">
      <alignment horizontal="center"/>
      <protection locked="0"/>
    </xf>
    <xf numFmtId="167" fontId="7" fillId="3" borderId="24" xfId="0" applyNumberFormat="1" applyFont="1" applyFill="1" applyBorder="1" applyAlignment="1" applyProtection="1">
      <alignment horizontal="left"/>
      <protection locked="0"/>
    </xf>
    <xf numFmtId="167" fontId="7" fillId="3" borderId="31" xfId="0" applyNumberFormat="1" applyFont="1" applyFill="1" applyBorder="1" applyAlignment="1" applyProtection="1">
      <alignment horizontal="left"/>
      <protection locked="0"/>
    </xf>
    <xf numFmtId="167" fontId="7" fillId="3" borderId="25" xfId="0" applyNumberFormat="1" applyFont="1" applyFill="1" applyBorder="1" applyAlignment="1" applyProtection="1">
      <alignment horizontal="left"/>
      <protection locked="0"/>
    </xf>
    <xf numFmtId="170" fontId="7" fillId="0" borderId="18" xfId="0" applyNumberFormat="1" applyFont="1" applyBorder="1" applyAlignment="1" applyProtection="1">
      <alignment horizontal="center"/>
      <protection locked="0"/>
    </xf>
    <xf numFmtId="170" fontId="7" fillId="0" borderId="19" xfId="0" applyNumberFormat="1" applyFont="1" applyBorder="1" applyAlignment="1" applyProtection="1">
      <alignment horizontal="center"/>
      <protection locked="0"/>
    </xf>
    <xf numFmtId="167" fontId="7" fillId="0" borderId="18" xfId="0" applyNumberFormat="1" applyFont="1" applyBorder="1" applyAlignment="1" applyProtection="1">
      <alignment horizontal="left"/>
      <protection locked="0"/>
    </xf>
    <xf numFmtId="167" fontId="7" fillId="0" borderId="30" xfId="0" applyNumberFormat="1" applyFont="1" applyBorder="1" applyAlignment="1" applyProtection="1">
      <alignment horizontal="left"/>
      <protection locked="0"/>
    </xf>
    <xf numFmtId="167" fontId="7" fillId="0" borderId="19" xfId="0" applyNumberFormat="1" applyFont="1" applyBorder="1" applyAlignment="1" applyProtection="1">
      <alignment horizontal="left"/>
      <protection locked="0"/>
    </xf>
    <xf numFmtId="170" fontId="7" fillId="3" borderId="21" xfId="0" applyNumberFormat="1" applyFont="1" applyFill="1" applyBorder="1" applyAlignment="1" applyProtection="1">
      <alignment horizontal="center"/>
      <protection locked="0"/>
    </xf>
    <xf numFmtId="170" fontId="7" fillId="3" borderId="22" xfId="0" applyNumberFormat="1" applyFont="1" applyFill="1" applyBorder="1" applyAlignment="1" applyProtection="1">
      <alignment horizontal="center"/>
      <protection locked="0"/>
    </xf>
    <xf numFmtId="167" fontId="7" fillId="3" borderId="21" xfId="0" applyNumberFormat="1" applyFont="1" applyFill="1" applyBorder="1" applyAlignment="1" applyProtection="1">
      <alignment horizontal="left"/>
      <protection locked="0"/>
    </xf>
    <xf numFmtId="167" fontId="7" fillId="3" borderId="0" xfId="0" applyNumberFormat="1" applyFont="1" applyFill="1" applyAlignment="1" applyProtection="1">
      <alignment horizontal="left"/>
      <protection locked="0"/>
    </xf>
    <xf numFmtId="167" fontId="7" fillId="3" borderId="22" xfId="0" applyNumberFormat="1" applyFont="1" applyFill="1" applyBorder="1" applyAlignment="1" applyProtection="1">
      <alignment horizontal="left"/>
      <protection locked="0"/>
    </xf>
    <xf numFmtId="0" fontId="31" fillId="7" borderId="0" xfId="0" applyFont="1" applyFill="1" applyAlignment="1" applyProtection="1">
      <alignment horizontal="center" vertical="center" wrapText="1"/>
      <protection locked="0"/>
    </xf>
    <xf numFmtId="0" fontId="22" fillId="8" borderId="17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left"/>
    </xf>
    <xf numFmtId="0" fontId="24" fillId="0" borderId="0" xfId="0" applyFont="1" applyAlignment="1">
      <alignment horizontal="right"/>
    </xf>
    <xf numFmtId="0" fontId="20" fillId="7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22" fillId="8" borderId="27" xfId="0" applyFont="1" applyFill="1" applyBorder="1" applyAlignment="1">
      <alignment horizontal="center" vertical="center"/>
    </xf>
    <xf numFmtId="0" fontId="22" fillId="8" borderId="28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/>
    </xf>
    <xf numFmtId="0" fontId="31" fillId="13" borderId="0" xfId="0" applyFont="1" applyFill="1" applyAlignment="1">
      <alignment horizontal="center" vertical="center"/>
    </xf>
    <xf numFmtId="0" fontId="17" fillId="5" borderId="17" xfId="0" applyFont="1" applyFill="1" applyBorder="1" applyAlignment="1">
      <alignment horizontal="center" vertical="center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2" fillId="0" borderId="0" xfId="0" applyFont="1" applyAlignment="1">
      <alignment horizontal="left" wrapText="1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170" fontId="17" fillId="5" borderId="6" xfId="0" applyNumberFormat="1" applyFont="1" applyFill="1" applyBorder="1" applyAlignment="1" applyProtection="1">
      <alignment horizontal="center" vertical="center"/>
      <protection locked="0"/>
    </xf>
    <xf numFmtId="170" fontId="17" fillId="5" borderId="8" xfId="0" applyNumberFormat="1" applyFont="1" applyFill="1" applyBorder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left" vertical="center"/>
      <protection locked="0"/>
    </xf>
    <xf numFmtId="0" fontId="22" fillId="8" borderId="17" xfId="0" applyFont="1" applyFill="1" applyBorder="1" applyAlignment="1" applyProtection="1">
      <alignment horizontal="center" vertical="center"/>
      <protection locked="0"/>
    </xf>
    <xf numFmtId="0" fontId="22" fillId="8" borderId="27" xfId="0" applyFont="1" applyFill="1" applyBorder="1" applyAlignment="1" applyProtection="1">
      <alignment horizontal="center" vertical="center"/>
      <protection locked="0"/>
    </xf>
    <xf numFmtId="0" fontId="22" fillId="8" borderId="28" xfId="0" applyFont="1" applyFill="1" applyBorder="1" applyAlignment="1" applyProtection="1">
      <alignment horizontal="center" vertical="center"/>
      <protection locked="0"/>
    </xf>
    <xf numFmtId="0" fontId="22" fillId="8" borderId="29" xfId="0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32" xfId="0" applyFont="1" applyBorder="1" applyAlignment="1">
      <alignment horizontal="right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13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4" fontId="12" fillId="14" borderId="15" xfId="0" applyNumberFormat="1" applyFont="1" applyFill="1" applyBorder="1" applyAlignment="1">
      <alignment horizontal="left" indent="1"/>
    </xf>
    <xf numFmtId="14" fontId="12" fillId="14" borderId="16" xfId="0" applyNumberFormat="1" applyFont="1" applyFill="1" applyBorder="1" applyAlignment="1">
      <alignment horizontal="left" indent="1"/>
    </xf>
    <xf numFmtId="14" fontId="12" fillId="14" borderId="36" xfId="0" applyNumberFormat="1" applyFont="1" applyFill="1" applyBorder="1" applyAlignment="1">
      <alignment horizontal="left" indent="1"/>
    </xf>
    <xf numFmtId="14" fontId="12" fillId="14" borderId="32" xfId="0" applyNumberFormat="1" applyFont="1" applyFill="1" applyBorder="1" applyAlignment="1">
      <alignment horizontal="left" indent="1"/>
    </xf>
    <xf numFmtId="14" fontId="12" fillId="14" borderId="2" xfId="0" applyNumberFormat="1" applyFont="1" applyFill="1" applyBorder="1" applyAlignment="1">
      <alignment horizontal="left" indent="1"/>
    </xf>
    <xf numFmtId="14" fontId="12" fillId="14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5BCDE27-D8CC-4FE6-93EC-CBACE4BF29F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ntractorbill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7</xdr:row>
      <xdr:rowOff>152400</xdr:rowOff>
    </xdr:from>
    <xdr:to>
      <xdr:col>11</xdr:col>
      <xdr:colOff>28575</xdr:colOff>
      <xdr:row>7</xdr:row>
      <xdr:rowOff>161925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76212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21</xdr:col>
      <xdr:colOff>581025</xdr:colOff>
      <xdr:row>27</xdr:row>
      <xdr:rowOff>161925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4668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5" name="oknCmdClea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6" name="oknCmdSav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7" name="oknCmdExtrac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8" name="oknCmdPrin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19" name="oknCmdPayme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0" name="oknCmdDetail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1" name="oknCmdCustomer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2" name="oknCmdProduc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3" name="oknCmdInvoic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4" name="oknCmdRepor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5" name="oknCmdSettings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6" name="oknCmdHelp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0</xdr:col>
      <xdr:colOff>0</xdr:colOff>
      <xdr:row>3</xdr:row>
      <xdr:rowOff>69850</xdr:rowOff>
    </xdr:from>
    <xdr:to>
      <xdr:col>7</xdr:col>
      <xdr:colOff>314325</xdr:colOff>
      <xdr:row>4</xdr:row>
      <xdr:rowOff>107950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57DAC20-1584-FB56-44DA-A9BDAA8386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9000"/>
          <a:ext cx="29718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6C6042-83F9-4381-A682-B0DB097B71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A425A7F-6183-42C0-9EC2-EA34C73B06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6CF530-2149-48D9-9D5E-0F9D3E5B64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FB18FF9-20A8-400A-A480-A5F0D92701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2E9FE60-1B41-4D35-A88B-C357E5493F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1EBA710-EA19-49C9-B348-918010FFEF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26942F9-4986-442C-94BA-2A0330CE44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C679536-E0CE-495D-BC39-EFF6DDE22A6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E12415C-E6C6-F7A4-B73B-9C81A5F60E4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13ED6B6-F754-C2DD-005D-78E758914CE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F7C5870-22F5-D6C7-1045-DC9422A804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contractorbilling" TargetMode="External"/><Relationship Id="rId7" Type="http://schemas.openxmlformats.org/officeDocument/2006/relationships/hyperlink" Target="https://uniformsoftware.com/template/contractorbilling" TargetMode="External"/><Relationship Id="rId2" Type="http://schemas.openxmlformats.org/officeDocument/2006/relationships/hyperlink" Target="https://uniformsoftware.com/template/contractorbilling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ontractorbilling" TargetMode="External"/><Relationship Id="rId5" Type="http://schemas.openxmlformats.org/officeDocument/2006/relationships/hyperlink" Target="https://uniformsoftware.com/template/contractorbilling" TargetMode="External"/><Relationship Id="rId4" Type="http://schemas.openxmlformats.org/officeDocument/2006/relationships/hyperlink" Target="https://uniformsoftware.com/template/contractorbilling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tractorbilling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76"/>
  <sheetViews>
    <sheetView showGridLines="0" showRowColHeaders="0" showZeros="0" tabSelected="1" showOutlineSymbols="0" topLeftCell="C1" workbookViewId="0">
      <selection activeCell="F13" sqref="F13:H13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2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96" s="103" customFormat="1" ht="3.75" customHeight="1" x14ac:dyDescent="0.2">
      <c r="A1" s="102"/>
      <c r="B1" s="102"/>
    </row>
    <row r="2" spans="1:996" s="105" customFormat="1" ht="57" customHeight="1" x14ac:dyDescent="0.2">
      <c r="A2" s="104"/>
      <c r="B2" s="104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O2" s="155"/>
      <c r="P2" s="155"/>
      <c r="Q2" s="155"/>
      <c r="R2" s="155"/>
      <c r="S2" s="155"/>
      <c r="T2" s="107"/>
      <c r="U2" s="107"/>
      <c r="V2" s="176"/>
      <c r="W2" s="176"/>
      <c r="X2" s="106"/>
      <c r="Y2" s="106"/>
      <c r="Z2" s="106"/>
    </row>
    <row r="3" spans="1:996" ht="3.75" customHeight="1" x14ac:dyDescent="0.2">
      <c r="N3" s="79"/>
      <c r="O3" s="79"/>
      <c r="P3" s="79"/>
      <c r="Q3" s="79"/>
      <c r="R3" s="79"/>
      <c r="AJG3" s="93" t="s">
        <v>134</v>
      </c>
      <c r="AJM3" s="93" t="s">
        <v>134</v>
      </c>
      <c r="ALH3" s="93" t="s">
        <v>134</v>
      </c>
    </row>
    <row r="4" spans="1:996" ht="27" customHeight="1" x14ac:dyDescent="0.3">
      <c r="K4" s="101" t="s">
        <v>77</v>
      </c>
      <c r="N4" s="178"/>
      <c r="O4" s="178"/>
      <c r="P4" s="178"/>
      <c r="Q4" s="178"/>
      <c r="R4" s="178"/>
    </row>
    <row r="5" spans="1:996" s="37" customFormat="1" ht="30.75" customHeight="1" x14ac:dyDescent="0.3">
      <c r="A5" s="33"/>
      <c r="B5" s="33"/>
      <c r="C5" s="34"/>
      <c r="D5" s="68" t="s">
        <v>122</v>
      </c>
      <c r="E5" s="34"/>
      <c r="G5" s="2"/>
      <c r="H5" s="35"/>
      <c r="I5" s="35"/>
      <c r="J5" s="179" t="s">
        <v>74</v>
      </c>
      <c r="K5" s="179"/>
      <c r="L5" s="20"/>
      <c r="M5" s="36"/>
      <c r="N5" s="178" t="s">
        <v>25</v>
      </c>
      <c r="O5" s="178"/>
      <c r="P5" s="178"/>
      <c r="Q5" s="178"/>
      <c r="R5" s="178"/>
      <c r="W5" s="35"/>
      <c r="X5" s="35"/>
    </row>
    <row r="6" spans="1:996" s="34" customFormat="1" ht="18" customHeight="1" x14ac:dyDescent="0.2">
      <c r="A6" s="33"/>
      <c r="B6" s="33"/>
      <c r="D6" s="34" t="s">
        <v>75</v>
      </c>
      <c r="J6" s="179"/>
      <c r="K6" s="179"/>
      <c r="M6" s="65"/>
      <c r="N6" s="180" t="s">
        <v>113</v>
      </c>
      <c r="O6" s="180"/>
      <c r="P6" s="180"/>
      <c r="Q6" s="180"/>
      <c r="R6" s="180"/>
      <c r="AJ6" t="s">
        <v>104</v>
      </c>
    </row>
    <row r="7" spans="1:996" s="35" customFormat="1" ht="18" customHeight="1" x14ac:dyDescent="0.2">
      <c r="A7" s="33"/>
      <c r="B7" s="33"/>
      <c r="C7" s="34"/>
      <c r="D7" t="s">
        <v>76</v>
      </c>
      <c r="E7" s="34"/>
      <c r="G7" s="34"/>
      <c r="H7" s="34"/>
      <c r="I7" s="34"/>
      <c r="L7" s="21"/>
      <c r="M7" s="66"/>
      <c r="N7" s="181" t="s">
        <v>26</v>
      </c>
      <c r="O7" s="181"/>
      <c r="P7" s="181"/>
      <c r="Q7" s="181"/>
      <c r="R7" s="181"/>
      <c r="Z7" s="37"/>
      <c r="AA7" s="37"/>
      <c r="AB7" s="37"/>
      <c r="AC7" s="37"/>
      <c r="AJ7" s="187" t="s">
        <v>39</v>
      </c>
      <c r="AK7" s="187"/>
      <c r="AL7" s="187" t="s">
        <v>67</v>
      </c>
      <c r="AM7" s="187"/>
      <c r="AN7" s="62" t="s">
        <v>68</v>
      </c>
      <c r="AO7" s="62" t="s">
        <v>69</v>
      </c>
      <c r="AP7" s="62" t="s">
        <v>70</v>
      </c>
      <c r="AQ7" s="62" t="s">
        <v>38</v>
      </c>
    </row>
    <row r="8" spans="1:996" s="35" customFormat="1" ht="18" customHeight="1" x14ac:dyDescent="0.2">
      <c r="A8" s="33"/>
      <c r="B8" s="33"/>
      <c r="C8" s="34"/>
      <c r="D8" s="34"/>
      <c r="E8" s="34"/>
      <c r="G8" s="34"/>
      <c r="H8" s="34"/>
      <c r="I8" s="34"/>
      <c r="L8" s="22"/>
      <c r="M8" s="66"/>
      <c r="N8" s="180" t="s">
        <v>100</v>
      </c>
      <c r="O8" s="180"/>
      <c r="P8" s="180"/>
      <c r="Q8" s="180"/>
      <c r="R8" s="180"/>
      <c r="Z8" s="34"/>
      <c r="AA8" s="34"/>
      <c r="AB8" s="34"/>
      <c r="AC8" s="34"/>
      <c r="AJ8" s="188"/>
      <c r="AK8" s="188"/>
      <c r="AL8" s="188"/>
      <c r="AM8" s="188"/>
      <c r="AN8" s="49">
        <v>42295</v>
      </c>
      <c r="AO8" s="50"/>
      <c r="AP8" s="51"/>
      <c r="AQ8" s="49"/>
    </row>
    <row r="9" spans="1:996" s="35" customFormat="1" ht="21" customHeight="1" x14ac:dyDescent="0.2">
      <c r="A9" s="41"/>
      <c r="B9" s="41"/>
      <c r="D9" s="10" t="s">
        <v>0</v>
      </c>
      <c r="F9" s="38"/>
      <c r="J9" s="10" t="s">
        <v>58</v>
      </c>
      <c r="K9" s="40"/>
      <c r="L9" s="22"/>
      <c r="M9" s="66"/>
      <c r="N9"/>
      <c r="O9"/>
      <c r="P9"/>
      <c r="Q9"/>
      <c r="R9"/>
      <c r="S9"/>
      <c r="T9"/>
    </row>
    <row r="10" spans="1:996" s="34" customFormat="1" ht="16.5" customHeight="1" x14ac:dyDescent="0.2">
      <c r="A10" s="33" t="s">
        <v>72</v>
      </c>
      <c r="B10" s="33"/>
      <c r="M10" s="65"/>
      <c r="N10"/>
      <c r="O10"/>
      <c r="P10"/>
      <c r="Q10"/>
      <c r="R10"/>
      <c r="S10"/>
      <c r="T10"/>
      <c r="Y10" s="35"/>
      <c r="Z10" s="35"/>
      <c r="AA10" s="35"/>
      <c r="AB10" s="35"/>
      <c r="AC10" s="35"/>
    </row>
    <row r="11" spans="1:996" s="34" customFormat="1" ht="20.100000000000001" customHeight="1" x14ac:dyDescent="0.4">
      <c r="A11" s="33">
        <v>2</v>
      </c>
      <c r="B11" s="19"/>
      <c r="D11" s="31" t="s">
        <v>101</v>
      </c>
      <c r="I11" s="30" t="s">
        <v>102</v>
      </c>
      <c r="J11"/>
      <c r="K11"/>
      <c r="L11" s="35"/>
      <c r="M11" s="66"/>
      <c r="N11"/>
      <c r="O11"/>
      <c r="P11"/>
      <c r="Q11"/>
      <c r="R11"/>
      <c r="S11"/>
      <c r="T11"/>
      <c r="Y11" s="35"/>
      <c r="Z11" s="35"/>
      <c r="AA11" s="35"/>
      <c r="AB11" s="35"/>
      <c r="AC11" s="35"/>
    </row>
    <row r="12" spans="1:996" s="34" customFormat="1" ht="18" customHeight="1" x14ac:dyDescent="0.2">
      <c r="A12" s="33"/>
      <c r="B12" s="19"/>
      <c r="D12" s="3"/>
      <c r="E12" s="28" t="s">
        <v>51</v>
      </c>
      <c r="F12" s="189"/>
      <c r="G12" s="189"/>
      <c r="H12" s="189"/>
      <c r="I12" s="28" t="s">
        <v>51</v>
      </c>
      <c r="J12" s="189"/>
      <c r="K12" s="189"/>
      <c r="L12" s="35"/>
      <c r="M12" s="66"/>
      <c r="N12"/>
      <c r="O12"/>
      <c r="P12"/>
      <c r="Q12"/>
      <c r="R12"/>
      <c r="S12"/>
      <c r="T12"/>
      <c r="Y12" s="2"/>
      <c r="Z12" s="2"/>
      <c r="AA12" s="37"/>
      <c r="AB12" s="37"/>
      <c r="AC12" s="37"/>
    </row>
    <row r="13" spans="1:996" s="3" customFormat="1" ht="18" customHeight="1" x14ac:dyDescent="0.2">
      <c r="A13" s="44">
        <v>0</v>
      </c>
      <c r="B13" s="45"/>
      <c r="E13" s="28" t="s">
        <v>94</v>
      </c>
      <c r="F13" s="190"/>
      <c r="G13" s="190"/>
      <c r="H13" s="190"/>
      <c r="I13" s="28" t="s">
        <v>94</v>
      </c>
      <c r="J13" s="190"/>
      <c r="K13" s="190"/>
      <c r="M13" s="67"/>
      <c r="N13"/>
      <c r="O13"/>
      <c r="P13"/>
      <c r="Q13"/>
      <c r="R13"/>
      <c r="S13"/>
      <c r="T13"/>
      <c r="Y13" s="63"/>
      <c r="Z13" s="63"/>
      <c r="AA13" s="63"/>
      <c r="AB13" s="63"/>
      <c r="AC13" s="63"/>
    </row>
    <row r="14" spans="1:996" s="3" customFormat="1" ht="18" customHeight="1" x14ac:dyDescent="0.2">
      <c r="A14" s="44">
        <v>0</v>
      </c>
      <c r="B14" s="45"/>
      <c r="E14" s="28" t="s">
        <v>95</v>
      </c>
      <c r="F14" s="189"/>
      <c r="G14" s="189"/>
      <c r="H14" s="189"/>
      <c r="I14" s="28" t="s">
        <v>95</v>
      </c>
      <c r="J14" s="189"/>
      <c r="K14" s="189"/>
      <c r="M14" s="67"/>
      <c r="N14"/>
      <c r="O14"/>
      <c r="P14"/>
      <c r="Q14"/>
      <c r="R14"/>
      <c r="S14"/>
      <c r="T14"/>
      <c r="Y14" s="35"/>
      <c r="Z14" s="35"/>
      <c r="AA14" s="35"/>
      <c r="AB14" s="35"/>
      <c r="AC14" s="35"/>
    </row>
    <row r="15" spans="1:996" s="3" customFormat="1" ht="18" hidden="1" customHeight="1" x14ac:dyDescent="0.2">
      <c r="A15" s="44">
        <v>0.08</v>
      </c>
      <c r="B15" s="45"/>
      <c r="E15" s="28"/>
      <c r="F15" s="189"/>
      <c r="G15" s="189"/>
      <c r="H15" s="189"/>
      <c r="I15" s="28"/>
      <c r="J15" s="189"/>
      <c r="K15" s="189"/>
      <c r="M15" s="67"/>
      <c r="N15"/>
      <c r="O15"/>
      <c r="P15"/>
      <c r="Q15"/>
      <c r="R15"/>
      <c r="S15"/>
      <c r="T15"/>
      <c r="Y15"/>
      <c r="Z15" s="191"/>
      <c r="AA15" s="191"/>
      <c r="AB15" s="191"/>
    </row>
    <row r="16" spans="1:996" s="3" customFormat="1" ht="18" hidden="1" customHeight="1" x14ac:dyDescent="0.2">
      <c r="A16" s="44"/>
      <c r="B16" s="45"/>
      <c r="E16" s="28" t="s">
        <v>96</v>
      </c>
      <c r="F16" s="189"/>
      <c r="G16" s="189"/>
      <c r="H16" s="189"/>
      <c r="I16" s="28" t="s">
        <v>96</v>
      </c>
      <c r="J16" s="189"/>
      <c r="K16" s="189"/>
      <c r="M16" s="46"/>
      <c r="N16"/>
      <c r="O16"/>
      <c r="P16"/>
      <c r="Q16"/>
      <c r="R16"/>
      <c r="S16"/>
      <c r="T16"/>
      <c r="Y16" s="64"/>
      <c r="Z16" s="64"/>
      <c r="AA16" s="64"/>
      <c r="AB16" s="64"/>
    </row>
    <row r="17" spans="1:44" s="3" customFormat="1" ht="18" customHeight="1" x14ac:dyDescent="0.2">
      <c r="A17" s="44">
        <v>0.06</v>
      </c>
      <c r="B17" s="45"/>
      <c r="E17" s="28" t="s">
        <v>98</v>
      </c>
      <c r="F17" s="189"/>
      <c r="G17" s="189"/>
      <c r="H17" s="189"/>
      <c r="I17" s="28" t="s">
        <v>97</v>
      </c>
      <c r="J17" s="189"/>
      <c r="K17" s="189"/>
      <c r="M17" s="46"/>
      <c r="N17"/>
      <c r="O17"/>
      <c r="P17"/>
      <c r="Q17"/>
      <c r="R17"/>
      <c r="S17"/>
      <c r="T17"/>
      <c r="Y17" s="64"/>
      <c r="Z17" s="64"/>
      <c r="AA17" s="64"/>
      <c r="AB17" s="64"/>
      <c r="AC17" s="64"/>
    </row>
    <row r="18" spans="1:44" s="3" customFormat="1" ht="18" customHeight="1" x14ac:dyDescent="0.2">
      <c r="A18" s="44"/>
      <c r="B18" s="44"/>
      <c r="E18" s="28" t="s">
        <v>99</v>
      </c>
      <c r="F18" s="189"/>
      <c r="G18" s="189"/>
      <c r="H18" s="189"/>
      <c r="M18" s="46"/>
      <c r="N18"/>
      <c r="O18"/>
      <c r="P18"/>
      <c r="Q18"/>
      <c r="R18"/>
      <c r="S18"/>
      <c r="T18"/>
      <c r="Y18" s="64"/>
      <c r="Z18" s="64"/>
      <c r="AA18" s="64"/>
      <c r="AB18" s="64"/>
      <c r="AC18" s="64"/>
    </row>
    <row r="19" spans="1:44" s="3" customFormat="1" ht="18" customHeight="1" x14ac:dyDescent="0.2">
      <c r="A19" s="44"/>
      <c r="B19" s="44"/>
      <c r="E19" s="28" t="s">
        <v>103</v>
      </c>
      <c r="F19" s="189"/>
      <c r="G19" s="189"/>
      <c r="H19" s="189"/>
      <c r="I19" s="28"/>
      <c r="M19" s="46"/>
      <c r="N19"/>
      <c r="O19"/>
      <c r="P19"/>
      <c r="Q19"/>
      <c r="R19"/>
      <c r="S19"/>
      <c r="T19"/>
      <c r="Y19"/>
      <c r="Z19" s="191"/>
      <c r="AA19" s="191"/>
      <c r="AB19" s="191"/>
      <c r="AL19" s="78"/>
      <c r="AM19" s="78" t="s">
        <v>121</v>
      </c>
      <c r="AN19" s="78"/>
      <c r="AO19" s="78"/>
      <c r="AP19" s="77"/>
      <c r="AQ19" s="77"/>
      <c r="AR19" s="77"/>
    </row>
    <row r="20" spans="1:44" s="3" customFormat="1" ht="8.25" customHeight="1" x14ac:dyDescent="0.2">
      <c r="A20" s="44"/>
      <c r="B20" s="44"/>
      <c r="E20" s="5"/>
      <c r="F20" s="47"/>
      <c r="G20" s="47"/>
      <c r="H20" s="47"/>
      <c r="M20" s="46"/>
      <c r="N20"/>
      <c r="O20"/>
      <c r="P20"/>
      <c r="Q20"/>
      <c r="R20"/>
      <c r="S20"/>
      <c r="T20"/>
      <c r="Y20"/>
      <c r="Z20" s="64"/>
      <c r="AL20" s="64"/>
      <c r="AM20" s="64"/>
      <c r="AN20" s="5" t="s">
        <v>23</v>
      </c>
      <c r="AO20" s="55">
        <f>SUM(oknLinetotal_1:oknLinetotal_6)+SUM(oknLinetotal_13:oknLinetotal_18)</f>
        <v>0</v>
      </c>
    </row>
    <row r="21" spans="1:44" s="3" customFormat="1" ht="18" customHeight="1" x14ac:dyDescent="0.2">
      <c r="A21" s="44"/>
      <c r="B21" s="44"/>
      <c r="D21" s="182" t="s">
        <v>105</v>
      </c>
      <c r="E21" s="182"/>
      <c r="F21" s="182"/>
      <c r="G21" s="182"/>
      <c r="H21" s="182"/>
      <c r="I21" s="182"/>
      <c r="J21" s="182"/>
      <c r="K21" s="182"/>
      <c r="L21" s="48"/>
      <c r="M21" s="46"/>
      <c r="N21"/>
      <c r="O21"/>
      <c r="P21"/>
      <c r="Q21"/>
      <c r="R21"/>
      <c r="S21"/>
      <c r="T21"/>
    </row>
    <row r="22" spans="1:44" s="3" customFormat="1" ht="7.5" customHeight="1" x14ac:dyDescent="0.2">
      <c r="A22" s="44"/>
      <c r="B22" s="44"/>
      <c r="L22" s="6"/>
      <c r="M22" s="46"/>
      <c r="N22"/>
      <c r="O22"/>
      <c r="P22"/>
      <c r="Q22"/>
      <c r="R22"/>
      <c r="S22"/>
      <c r="T22"/>
    </row>
    <row r="23" spans="1:44" s="3" customFormat="1" ht="14.1" customHeight="1" x14ac:dyDescent="0.2">
      <c r="A23" s="44" t="s">
        <v>27</v>
      </c>
      <c r="B23" s="44" t="s">
        <v>71</v>
      </c>
      <c r="D23" s="177" t="s">
        <v>108</v>
      </c>
      <c r="E23" s="177"/>
      <c r="F23" s="183" t="s">
        <v>109</v>
      </c>
      <c r="G23" s="184"/>
      <c r="H23" s="184"/>
      <c r="I23" s="184"/>
      <c r="J23" s="185"/>
      <c r="K23" s="69" t="s">
        <v>107</v>
      </c>
      <c r="M23" s="46"/>
      <c r="N23"/>
      <c r="O23"/>
      <c r="P23"/>
      <c r="Q23"/>
      <c r="R23"/>
      <c r="S23"/>
      <c r="T23"/>
      <c r="AN23" s="5" t="s">
        <v>2</v>
      </c>
      <c r="AO23" s="58">
        <v>0</v>
      </c>
    </row>
    <row r="24" spans="1:44" s="3" customFormat="1" ht="18" customHeight="1" x14ac:dyDescent="0.2">
      <c r="A24" s="43">
        <v>0</v>
      </c>
      <c r="B24" s="43">
        <v>0</v>
      </c>
      <c r="C24" s="3" t="str">
        <f>""</f>
        <v/>
      </c>
      <c r="D24" s="166"/>
      <c r="E24" s="167"/>
      <c r="F24" s="168"/>
      <c r="G24" s="169"/>
      <c r="H24" s="169"/>
      <c r="I24" s="169"/>
      <c r="J24" s="170"/>
      <c r="K24" s="72">
        <v>0</v>
      </c>
      <c r="L24" s="48"/>
      <c r="M24" s="46"/>
      <c r="N24"/>
      <c r="O24"/>
      <c r="P24"/>
      <c r="Q24"/>
      <c r="R24"/>
      <c r="S24"/>
      <c r="T24"/>
      <c r="AN24" s="5"/>
      <c r="AO24" s="58"/>
    </row>
    <row r="25" spans="1:44" s="3" customFormat="1" ht="18" customHeight="1" x14ac:dyDescent="0.2">
      <c r="A25" s="43">
        <v>0</v>
      </c>
      <c r="B25" s="43">
        <v>0</v>
      </c>
      <c r="C25" s="3" t="str">
        <f>""</f>
        <v/>
      </c>
      <c r="D25" s="171"/>
      <c r="E25" s="172"/>
      <c r="F25" s="173"/>
      <c r="G25" s="174"/>
      <c r="H25" s="174"/>
      <c r="I25" s="174"/>
      <c r="J25" s="175"/>
      <c r="K25" s="73">
        <v>0</v>
      </c>
      <c r="L25" s="52"/>
      <c r="M25" s="46"/>
      <c r="N25"/>
      <c r="O25"/>
      <c r="P25"/>
      <c r="Q25"/>
      <c r="R25"/>
      <c r="S25"/>
      <c r="T25"/>
      <c r="AN25" s="60"/>
      <c r="AO25" s="55"/>
    </row>
    <row r="26" spans="1:44" s="3" customFormat="1" ht="18" customHeight="1" x14ac:dyDescent="0.2">
      <c r="A26" s="43">
        <v>0</v>
      </c>
      <c r="B26" s="43">
        <v>0</v>
      </c>
      <c r="C26" s="3" t="str">
        <f>""</f>
        <v/>
      </c>
      <c r="D26" s="156"/>
      <c r="E26" s="157"/>
      <c r="F26" s="158"/>
      <c r="G26" s="159"/>
      <c r="H26" s="159"/>
      <c r="I26" s="159"/>
      <c r="J26" s="160"/>
      <c r="K26" s="74">
        <v>0</v>
      </c>
      <c r="L26" s="53"/>
      <c r="M26" s="46"/>
      <c r="N26"/>
      <c r="O26"/>
      <c r="P26"/>
      <c r="Q26"/>
      <c r="R26"/>
      <c r="S26"/>
      <c r="T26"/>
      <c r="AN26" s="60"/>
      <c r="AO26" s="55"/>
    </row>
    <row r="27" spans="1:44" s="3" customFormat="1" ht="18" customHeight="1" x14ac:dyDescent="0.2">
      <c r="A27" s="43">
        <v>0</v>
      </c>
      <c r="B27" s="43">
        <v>0</v>
      </c>
      <c r="C27" s="3" t="str">
        <f>""</f>
        <v/>
      </c>
      <c r="D27" s="171"/>
      <c r="E27" s="172"/>
      <c r="F27" s="173"/>
      <c r="G27" s="174"/>
      <c r="H27" s="174"/>
      <c r="I27" s="174"/>
      <c r="J27" s="175"/>
      <c r="K27" s="73">
        <v>0</v>
      </c>
      <c r="L27" s="53"/>
      <c r="M27" s="46"/>
      <c r="N27"/>
      <c r="O27"/>
      <c r="P27"/>
      <c r="Q27"/>
      <c r="R27"/>
      <c r="S27"/>
      <c r="T27"/>
      <c r="AN27" s="60" t="s">
        <v>24</v>
      </c>
      <c r="AO27" s="55">
        <f>ROUND(oknTotal-oknPayments,2)</f>
        <v>0</v>
      </c>
    </row>
    <row r="28" spans="1:44" s="3" customFormat="1" ht="18" customHeight="1" x14ac:dyDescent="0.2">
      <c r="A28" s="43">
        <v>0</v>
      </c>
      <c r="B28" s="43">
        <v>0</v>
      </c>
      <c r="C28" s="3" t="str">
        <f>""</f>
        <v/>
      </c>
      <c r="D28" s="156"/>
      <c r="E28" s="157"/>
      <c r="F28" s="158"/>
      <c r="G28" s="159"/>
      <c r="H28" s="159"/>
      <c r="I28" s="159"/>
      <c r="J28" s="160"/>
      <c r="K28" s="74">
        <v>0</v>
      </c>
      <c r="L28" s="53"/>
      <c r="M28" s="46"/>
      <c r="N28"/>
      <c r="O28"/>
      <c r="P28"/>
      <c r="Q28"/>
      <c r="R28"/>
      <c r="S28"/>
      <c r="T28"/>
      <c r="AN28" s="3" t="s">
        <v>112</v>
      </c>
      <c r="AO28" s="61">
        <v>0</v>
      </c>
    </row>
    <row r="29" spans="1:44" s="3" customFormat="1" ht="18" customHeight="1" x14ac:dyDescent="0.2">
      <c r="A29" s="43">
        <v>0</v>
      </c>
      <c r="B29" s="43">
        <v>0</v>
      </c>
      <c r="C29" s="3" t="str">
        <f>""</f>
        <v/>
      </c>
      <c r="D29" s="161"/>
      <c r="E29" s="162"/>
      <c r="F29" s="163"/>
      <c r="G29" s="164"/>
      <c r="H29" s="164"/>
      <c r="I29" s="164"/>
      <c r="J29" s="165"/>
      <c r="K29" s="75">
        <v>0</v>
      </c>
      <c r="L29" s="53"/>
      <c r="M29" s="46"/>
      <c r="N29"/>
      <c r="O29"/>
      <c r="P29"/>
      <c r="Q29"/>
      <c r="R29"/>
      <c r="S29"/>
      <c r="T29"/>
      <c r="AM29" s="3" t="s">
        <v>115</v>
      </c>
      <c r="AN29" s="3" t="s">
        <v>116</v>
      </c>
      <c r="AO29" s="3" t="s">
        <v>117</v>
      </c>
    </row>
    <row r="30" spans="1:44" s="3" customFormat="1" ht="18" customHeight="1" x14ac:dyDescent="0.2">
      <c r="A30" s="43">
        <v>0</v>
      </c>
      <c r="B30" s="43">
        <v>0</v>
      </c>
      <c r="C30" s="3" t="str">
        <f>""</f>
        <v/>
      </c>
      <c r="D30" s="43"/>
      <c r="E30" s="43"/>
      <c r="F30" s="43"/>
      <c r="G30" s="43"/>
      <c r="H30" s="43"/>
      <c r="I30" s="98" t="s">
        <v>118</v>
      </c>
      <c r="J30" s="57">
        <v>0.08</v>
      </c>
      <c r="K30" s="58">
        <f>ROUND(oknTax1Rate*SUM(oknLinetotal_1:oknLinetotal_6),2)</f>
        <v>0</v>
      </c>
      <c r="L30" s="53"/>
      <c r="M30" s="46"/>
      <c r="N30"/>
      <c r="O30"/>
      <c r="P30"/>
      <c r="Q30"/>
      <c r="R30"/>
      <c r="S30"/>
      <c r="T30"/>
      <c r="AM30" s="95"/>
      <c r="AN30" s="95"/>
      <c r="AO30" s="95">
        <v>0</v>
      </c>
    </row>
    <row r="31" spans="1:44" s="3" customFormat="1" ht="18" customHeight="1" x14ac:dyDescent="0.2">
      <c r="A31" s="43">
        <v>0</v>
      </c>
      <c r="B31" s="43">
        <v>0</v>
      </c>
      <c r="C31" s="3" t="str">
        <f>""</f>
        <v/>
      </c>
      <c r="D31" s="43"/>
      <c r="E31" s="43"/>
      <c r="F31" s="43"/>
      <c r="G31" s="43"/>
      <c r="H31" s="43"/>
      <c r="I31" s="43"/>
      <c r="J31" s="98" t="s">
        <v>107</v>
      </c>
      <c r="K31" s="153">
        <f>ROUND(oknTax1+SUM(oknLinetotal_1:oknLinetotal_6),2)</f>
        <v>0</v>
      </c>
      <c r="L31" s="53"/>
      <c r="M31" s="46"/>
      <c r="N31"/>
      <c r="O31"/>
      <c r="P31"/>
      <c r="Q31"/>
      <c r="R31"/>
      <c r="S31"/>
      <c r="T31"/>
      <c r="AM31" s="95"/>
      <c r="AN31" s="95"/>
      <c r="AO31" s="95">
        <v>0</v>
      </c>
    </row>
    <row r="32" spans="1:44" s="3" customFormat="1" ht="3.75" customHeight="1" x14ac:dyDescent="0.2">
      <c r="A32" s="43"/>
      <c r="B32" s="43"/>
      <c r="D32" s="43"/>
      <c r="E32" s="43"/>
      <c r="F32" s="43"/>
      <c r="G32" s="43"/>
      <c r="H32" s="43"/>
      <c r="I32" s="43"/>
      <c r="J32" s="98"/>
      <c r="K32" s="43"/>
      <c r="L32" s="53"/>
      <c r="M32" s="46"/>
      <c r="N32"/>
      <c r="O32"/>
      <c r="P32"/>
      <c r="Q32"/>
      <c r="R32"/>
      <c r="S32"/>
      <c r="T32"/>
      <c r="AM32" s="95"/>
      <c r="AN32" s="95"/>
      <c r="AO32" s="95">
        <v>0</v>
      </c>
    </row>
    <row r="33" spans="1:43" s="3" customFormat="1" ht="18" customHeight="1" x14ac:dyDescent="0.2">
      <c r="A33" s="43">
        <v>0</v>
      </c>
      <c r="B33" s="43">
        <v>0</v>
      </c>
      <c r="C33" s="3" t="str">
        <f>""</f>
        <v/>
      </c>
      <c r="D33" s="204" t="s">
        <v>106</v>
      </c>
      <c r="E33" s="204"/>
      <c r="F33" s="204"/>
      <c r="G33" s="204"/>
      <c r="H33" s="204"/>
      <c r="I33" s="204"/>
      <c r="J33" s="204"/>
      <c r="K33" s="204"/>
      <c r="L33" s="53"/>
      <c r="M33" s="46"/>
      <c r="N33"/>
      <c r="O33"/>
      <c r="P33"/>
      <c r="Q33"/>
      <c r="R33"/>
      <c r="S33"/>
      <c r="T33"/>
      <c r="AM33" s="95"/>
      <c r="AN33" s="95"/>
      <c r="AO33" s="95">
        <v>0</v>
      </c>
    </row>
    <row r="34" spans="1:43" s="3" customFormat="1" ht="6" customHeight="1" x14ac:dyDescent="0.2">
      <c r="A34" s="43">
        <v>0</v>
      </c>
      <c r="B34" s="43">
        <v>0</v>
      </c>
      <c r="C34" s="3" t="str">
        <f>""</f>
        <v/>
      </c>
      <c r="D34" s="100"/>
      <c r="E34" s="100"/>
      <c r="F34" s="100"/>
      <c r="G34" s="100"/>
      <c r="H34" s="100"/>
      <c r="I34" s="100"/>
      <c r="J34" s="100"/>
      <c r="K34" s="100"/>
      <c r="L34" s="53"/>
      <c r="M34" s="46"/>
      <c r="N34"/>
      <c r="O34"/>
      <c r="P34"/>
      <c r="Q34"/>
      <c r="R34"/>
      <c r="S34"/>
      <c r="T34"/>
      <c r="AM34" s="95"/>
      <c r="AN34" s="95"/>
      <c r="AO34" s="95">
        <v>0</v>
      </c>
    </row>
    <row r="35" spans="1:43" s="3" customFormat="1" ht="18" customHeight="1" x14ac:dyDescent="0.2">
      <c r="A35" s="43">
        <v>0</v>
      </c>
      <c r="B35" s="43">
        <v>0</v>
      </c>
      <c r="C35" s="3" t="str">
        <f>""</f>
        <v/>
      </c>
      <c r="D35" s="205" t="s">
        <v>108</v>
      </c>
      <c r="E35" s="205"/>
      <c r="F35" s="206" t="s">
        <v>110</v>
      </c>
      <c r="G35" s="207"/>
      <c r="H35" s="207"/>
      <c r="I35" s="207"/>
      <c r="J35" s="208"/>
      <c r="K35" s="152" t="s">
        <v>107</v>
      </c>
      <c r="L35" s="53"/>
      <c r="M35" s="46"/>
      <c r="N35"/>
      <c r="O35"/>
      <c r="P35"/>
      <c r="Q35"/>
      <c r="R35"/>
      <c r="S35"/>
      <c r="T35"/>
      <c r="AM35" s="95"/>
      <c r="AN35" s="95"/>
      <c r="AO35" s="95">
        <v>0</v>
      </c>
    </row>
    <row r="36" spans="1:43" s="3" customFormat="1" ht="18" customHeight="1" x14ac:dyDescent="0.2">
      <c r="A36" s="43">
        <v>0</v>
      </c>
      <c r="B36" s="43">
        <v>0</v>
      </c>
      <c r="C36" s="3" t="str">
        <f>""</f>
        <v/>
      </c>
      <c r="D36" s="166"/>
      <c r="E36" s="167"/>
      <c r="F36" s="168"/>
      <c r="G36" s="169"/>
      <c r="H36" s="169"/>
      <c r="I36" s="169"/>
      <c r="J36" s="170"/>
      <c r="K36" s="72">
        <v>0</v>
      </c>
      <c r="L36" s="53"/>
      <c r="M36" s="46"/>
      <c r="N36"/>
      <c r="O36"/>
      <c r="P36"/>
      <c r="Q36"/>
      <c r="R36"/>
      <c r="S36"/>
      <c r="T36"/>
    </row>
    <row r="37" spans="1:43" s="3" customFormat="1" ht="18" customHeight="1" x14ac:dyDescent="0.2">
      <c r="A37" s="43">
        <v>0</v>
      </c>
      <c r="B37" s="43">
        <v>0</v>
      </c>
      <c r="C37" s="3" t="str">
        <f>""</f>
        <v/>
      </c>
      <c r="D37" s="171"/>
      <c r="E37" s="172"/>
      <c r="F37" s="173"/>
      <c r="G37" s="174"/>
      <c r="H37" s="174"/>
      <c r="I37" s="174"/>
      <c r="J37" s="175"/>
      <c r="K37" s="73">
        <v>0</v>
      </c>
      <c r="L37" s="53"/>
      <c r="M37" s="46"/>
      <c r="N37" s="209" t="s">
        <v>92</v>
      </c>
      <c r="O37" s="209"/>
      <c r="P37" s="209"/>
      <c r="Q37" s="209"/>
      <c r="R37" s="209"/>
      <c r="S37"/>
      <c r="T37"/>
      <c r="AM37" s="15" t="s">
        <v>82</v>
      </c>
      <c r="AN37" s="56"/>
      <c r="AO37" s="56"/>
      <c r="AP37" s="56"/>
      <c r="AQ37" s="56"/>
    </row>
    <row r="38" spans="1:43" s="3" customFormat="1" ht="18" customHeight="1" x14ac:dyDescent="0.2">
      <c r="A38" s="43">
        <v>0</v>
      </c>
      <c r="B38" s="43">
        <v>0</v>
      </c>
      <c r="C38" s="3" t="str">
        <f>""</f>
        <v/>
      </c>
      <c r="D38" s="156"/>
      <c r="E38" s="157"/>
      <c r="F38" s="158"/>
      <c r="G38" s="159"/>
      <c r="H38" s="159"/>
      <c r="I38" s="159"/>
      <c r="J38" s="160"/>
      <c r="K38" s="74">
        <v>0</v>
      </c>
      <c r="L38" s="53"/>
      <c r="M38" s="46"/>
      <c r="N38" s="209"/>
      <c r="O38" s="209"/>
      <c r="P38" s="209"/>
      <c r="Q38" s="209"/>
      <c r="R38" s="209"/>
      <c r="S38"/>
      <c r="AM38" s="196"/>
      <c r="AN38" s="197"/>
      <c r="AO38" s="197"/>
      <c r="AP38" s="197"/>
      <c r="AQ38" s="198"/>
    </row>
    <row r="39" spans="1:43" s="3" customFormat="1" ht="18" customHeight="1" x14ac:dyDescent="0.2">
      <c r="A39" s="43">
        <v>0</v>
      </c>
      <c r="B39" s="43">
        <v>0</v>
      </c>
      <c r="C39" s="3" t="str">
        <f>""</f>
        <v/>
      </c>
      <c r="D39" s="171"/>
      <c r="E39" s="172"/>
      <c r="F39" s="173"/>
      <c r="G39" s="174"/>
      <c r="H39" s="174"/>
      <c r="I39" s="174"/>
      <c r="J39" s="175"/>
      <c r="K39" s="73">
        <v>0</v>
      </c>
      <c r="L39" s="53"/>
      <c r="M39" s="46"/>
      <c r="N39" s="209"/>
      <c r="O39" s="209"/>
      <c r="P39" s="209"/>
      <c r="Q39" s="209"/>
      <c r="R39" s="209"/>
      <c r="S39"/>
      <c r="U39" s="43"/>
      <c r="V39" s="43"/>
      <c r="X39"/>
      <c r="Y39"/>
      <c r="Z39"/>
      <c r="AL39"/>
      <c r="AM39" s="199"/>
      <c r="AN39" s="200"/>
      <c r="AO39" s="200"/>
      <c r="AP39" s="200"/>
      <c r="AQ39" s="201"/>
    </row>
    <row r="40" spans="1:43" s="3" customFormat="1" ht="18" customHeight="1" x14ac:dyDescent="0.2">
      <c r="A40" s="43">
        <v>0</v>
      </c>
      <c r="B40" s="43">
        <v>0</v>
      </c>
      <c r="C40" s="3" t="str">
        <f>""</f>
        <v/>
      </c>
      <c r="D40" s="156"/>
      <c r="E40" s="157"/>
      <c r="F40" s="158"/>
      <c r="G40" s="159"/>
      <c r="H40" s="159"/>
      <c r="I40" s="159"/>
      <c r="J40" s="160"/>
      <c r="K40" s="74">
        <v>0</v>
      </c>
      <c r="L40" s="53"/>
      <c r="M40" s="46"/>
      <c r="N40" s="209"/>
      <c r="O40" s="209"/>
      <c r="P40" s="209"/>
      <c r="Q40" s="209"/>
      <c r="R40" s="209"/>
      <c r="S40"/>
      <c r="T40"/>
      <c r="U40"/>
    </row>
    <row r="41" spans="1:43" s="3" customFormat="1" ht="18" customHeight="1" x14ac:dyDescent="0.2">
      <c r="A41" s="43">
        <v>0</v>
      </c>
      <c r="B41" s="43">
        <v>0</v>
      </c>
      <c r="C41" s="3" t="str">
        <f>""</f>
        <v/>
      </c>
      <c r="D41" s="161"/>
      <c r="E41" s="162"/>
      <c r="F41" s="163"/>
      <c r="G41" s="164"/>
      <c r="H41" s="164"/>
      <c r="I41" s="164"/>
      <c r="J41" s="165"/>
      <c r="K41" s="75">
        <v>0</v>
      </c>
      <c r="L41" s="53"/>
      <c r="M41" s="46"/>
      <c r="N41" s="209"/>
      <c r="O41" s="209"/>
      <c r="P41" s="209"/>
      <c r="Q41" s="209"/>
      <c r="R41" s="209"/>
      <c r="S41"/>
      <c r="T41"/>
      <c r="U41"/>
    </row>
    <row r="42" spans="1:43" s="3" customFormat="1" ht="18" customHeight="1" x14ac:dyDescent="0.2">
      <c r="A42" s="43">
        <v>0</v>
      </c>
      <c r="B42" s="43">
        <v>0</v>
      </c>
      <c r="I42" s="98" t="s">
        <v>119</v>
      </c>
      <c r="J42" s="99">
        <v>0.06</v>
      </c>
      <c r="K42" s="71">
        <f>ROUND(oknTax2Rate*SUM(oknLinetotal_13:oknLinetotal_18),2)</f>
        <v>0</v>
      </c>
      <c r="L42" s="53"/>
      <c r="M42" s="46"/>
      <c r="N42" s="209"/>
      <c r="O42" s="209"/>
      <c r="P42" s="209"/>
      <c r="Q42" s="209"/>
      <c r="R42" s="209"/>
      <c r="S42"/>
      <c r="T42"/>
      <c r="U42"/>
    </row>
    <row r="43" spans="1:43" s="3" customFormat="1" ht="18" customHeight="1" x14ac:dyDescent="0.2">
      <c r="A43" s="44"/>
      <c r="B43" s="54" t="e">
        <f t="array" ref="B43">SUM(oknTaxable_1:oknTaxable_12*oknLinetotal_1:oknlinetotal_12)</f>
        <v>#VALUE!</v>
      </c>
      <c r="J43" s="5" t="s">
        <v>107</v>
      </c>
      <c r="K43" s="70">
        <f>ROUND(oknTax2+SUM(oknLinetotal_13:oknLinetotal_18),2)</f>
        <v>0</v>
      </c>
      <c r="L43" s="52"/>
      <c r="M43" s="46"/>
      <c r="N43" s="212" t="s">
        <v>93</v>
      </c>
      <c r="O43" s="212"/>
      <c r="P43" s="212"/>
      <c r="Q43" s="212"/>
      <c r="R43" s="212"/>
      <c r="S43"/>
      <c r="T43"/>
      <c r="U43"/>
    </row>
    <row r="44" spans="1:43" s="3" customFormat="1" ht="4.5" customHeight="1" x14ac:dyDescent="0.2">
      <c r="A44" s="44"/>
      <c r="B44" s="44"/>
      <c r="E44" s="56"/>
      <c r="F44" s="13"/>
      <c r="G44" s="13"/>
      <c r="H44" s="13"/>
      <c r="L44" s="52"/>
      <c r="M44" s="46"/>
      <c r="N44" s="212"/>
      <c r="O44" s="212"/>
      <c r="P44" s="212"/>
      <c r="Q44" s="212"/>
      <c r="R44" s="212"/>
      <c r="S44"/>
      <c r="T44"/>
      <c r="U44"/>
    </row>
    <row r="45" spans="1:43" s="3" customFormat="1" ht="18" customHeight="1" x14ac:dyDescent="0.2">
      <c r="A45" s="44"/>
      <c r="B45" s="44"/>
      <c r="D45" s="182" t="s">
        <v>111</v>
      </c>
      <c r="E45" s="182"/>
      <c r="F45" s="182"/>
      <c r="G45" s="182"/>
      <c r="H45" s="182"/>
      <c r="I45" s="182"/>
      <c r="J45" s="182"/>
      <c r="K45" s="182"/>
      <c r="L45" s="59"/>
      <c r="M45" s="46"/>
      <c r="N45" s="212"/>
      <c r="O45" s="212"/>
      <c r="P45" s="212"/>
      <c r="Q45" s="212"/>
      <c r="R45" s="212"/>
    </row>
    <row r="46" spans="1:43" s="3" customFormat="1" ht="18" customHeight="1" x14ac:dyDescent="0.2">
      <c r="A46" s="44"/>
      <c r="B46" s="44"/>
      <c r="I46" s="210" t="s">
        <v>120</v>
      </c>
      <c r="J46" s="211"/>
      <c r="K46" s="76">
        <f>ROUND(oknServiceAmount+oknExpenseAmount,2)</f>
        <v>0</v>
      </c>
      <c r="L46" s="52"/>
      <c r="M46" s="46"/>
      <c r="N46" s="212"/>
      <c r="O46" s="212"/>
      <c r="P46" s="212"/>
      <c r="Q46" s="212"/>
      <c r="R46" s="212"/>
    </row>
    <row r="47" spans="1:43" s="3" customFormat="1" ht="18" customHeight="1" x14ac:dyDescent="0.2">
      <c r="A47" s="44"/>
      <c r="M47" s="46"/>
      <c r="N47"/>
      <c r="O47"/>
      <c r="P47"/>
      <c r="Q47"/>
      <c r="R47"/>
      <c r="AB47"/>
      <c r="AC47"/>
    </row>
    <row r="48" spans="1:43" s="3" customFormat="1" ht="18" customHeight="1" x14ac:dyDescent="0.2">
      <c r="A48" s="44"/>
      <c r="B48" s="44"/>
      <c r="D48" s="192" t="s">
        <v>73</v>
      </c>
      <c r="E48" s="193"/>
      <c r="F48" s="193"/>
      <c r="G48" s="193"/>
      <c r="H48" s="193"/>
      <c r="I48" s="193"/>
      <c r="J48" s="193"/>
      <c r="K48" s="193"/>
      <c r="M48" s="46"/>
      <c r="N48"/>
      <c r="O48"/>
      <c r="AB48"/>
      <c r="AC48"/>
    </row>
    <row r="49" spans="1:29" s="35" customFormat="1" ht="18.75" hidden="1" customHeight="1" x14ac:dyDescent="0.2">
      <c r="A49" s="41"/>
      <c r="B49" s="41"/>
      <c r="D49" s="2" t="s">
        <v>81</v>
      </c>
      <c r="M49" s="39"/>
      <c r="N49"/>
      <c r="O49"/>
      <c r="AB49"/>
      <c r="AC49"/>
    </row>
    <row r="50" spans="1:29" s="35" customFormat="1" ht="18.75" hidden="1" customHeight="1" x14ac:dyDescent="0.2">
      <c r="A50" s="41"/>
      <c r="B50" s="41"/>
      <c r="D50" s="202" t="s">
        <v>78</v>
      </c>
      <c r="E50" s="203"/>
      <c r="F50" s="96" t="s">
        <v>3</v>
      </c>
      <c r="G50" s="96" t="s">
        <v>85</v>
      </c>
      <c r="H50" s="96" t="s">
        <v>80</v>
      </c>
      <c r="I50" s="194"/>
      <c r="J50" s="195"/>
      <c r="K50" s="97" t="s">
        <v>79</v>
      </c>
      <c r="M50" s="39"/>
      <c r="N50"/>
      <c r="O50"/>
      <c r="AB50"/>
      <c r="AC50"/>
    </row>
    <row r="51" spans="1:29" s="35" customFormat="1" ht="18.75" hidden="1" customHeight="1" x14ac:dyDescent="0.2">
      <c r="A51" s="41"/>
      <c r="B51" s="41"/>
      <c r="D51" s="42"/>
      <c r="E51" s="42"/>
      <c r="F51" s="43"/>
      <c r="G51" s="43"/>
      <c r="H51" s="43"/>
      <c r="I51" s="43"/>
      <c r="J51" s="43"/>
      <c r="K51" s="43"/>
      <c r="M51" s="39"/>
      <c r="N51"/>
      <c r="O51"/>
      <c r="AB51"/>
      <c r="AC51"/>
    </row>
    <row r="52" spans="1:29" s="35" customFormat="1" ht="18.75" hidden="1" customHeight="1" x14ac:dyDescent="0.2">
      <c r="A52" s="41"/>
      <c r="B52" s="41"/>
      <c r="D52" s="42"/>
      <c r="E52" s="42"/>
      <c r="F52" s="43"/>
      <c r="G52" s="43"/>
      <c r="H52" s="43"/>
      <c r="I52" s="43"/>
      <c r="J52" s="43"/>
      <c r="K52" s="43"/>
      <c r="M52" s="39"/>
      <c r="N52"/>
      <c r="O52"/>
      <c r="AB52"/>
      <c r="AC52"/>
    </row>
    <row r="53" spans="1:29" s="35" customFormat="1" ht="18.75" customHeight="1" x14ac:dyDescent="0.2">
      <c r="A53" s="41"/>
      <c r="B53" s="41"/>
      <c r="D53" s="42"/>
      <c r="E53" s="42"/>
      <c r="F53" s="43"/>
      <c r="G53" s="43"/>
      <c r="H53" s="43"/>
      <c r="I53" s="43"/>
      <c r="J53" s="43"/>
      <c r="K53" s="43"/>
      <c r="M53" s="39"/>
      <c r="N53"/>
      <c r="O53"/>
      <c r="U53"/>
      <c r="V53"/>
      <c r="W53"/>
      <c r="X53"/>
      <c r="Y53"/>
      <c r="Z53"/>
      <c r="AA53"/>
      <c r="AB53"/>
      <c r="AC53"/>
    </row>
    <row r="54" spans="1:29" ht="22.5" customHeight="1" x14ac:dyDescent="0.2"/>
    <row r="56" spans="1:29" x14ac:dyDescent="0.2">
      <c r="D56" s="1"/>
      <c r="E56" s="1"/>
      <c r="F56" s="1"/>
      <c r="G56" s="1"/>
      <c r="H56" s="1"/>
    </row>
    <row r="953" spans="1:1" hidden="1" x14ac:dyDescent="0.2">
      <c r="A953" s="92" t="s">
        <v>133</v>
      </c>
    </row>
    <row r="972" spans="1:1" hidden="1" x14ac:dyDescent="0.2">
      <c r="A972" s="92" t="s">
        <v>133</v>
      </c>
    </row>
    <row r="976" spans="1:1" hidden="1" x14ac:dyDescent="0.2">
      <c r="A976" s="92" t="s">
        <v>133</v>
      </c>
    </row>
  </sheetData>
  <sheetProtection sheet="1" objects="1" scenarios="1" selectLockedCells="1"/>
  <dataConsolidate/>
  <mergeCells count="68">
    <mergeCell ref="F13:H13"/>
    <mergeCell ref="F14:H14"/>
    <mergeCell ref="F16:H16"/>
    <mergeCell ref="F15:H15"/>
    <mergeCell ref="F26:J26"/>
    <mergeCell ref="D48:K48"/>
    <mergeCell ref="I50:J50"/>
    <mergeCell ref="AM38:AQ39"/>
    <mergeCell ref="D50:E50"/>
    <mergeCell ref="D33:K33"/>
    <mergeCell ref="D35:E35"/>
    <mergeCell ref="D45:K45"/>
    <mergeCell ref="D38:E38"/>
    <mergeCell ref="F38:J38"/>
    <mergeCell ref="D39:E39"/>
    <mergeCell ref="F39:J39"/>
    <mergeCell ref="F35:J35"/>
    <mergeCell ref="N37:R42"/>
    <mergeCell ref="I46:J46"/>
    <mergeCell ref="N43:R46"/>
    <mergeCell ref="AL7:AM7"/>
    <mergeCell ref="AL8:AM8"/>
    <mergeCell ref="F19:H19"/>
    <mergeCell ref="F18:H18"/>
    <mergeCell ref="J16:K16"/>
    <mergeCell ref="J15:K15"/>
    <mergeCell ref="J12:K12"/>
    <mergeCell ref="J13:K13"/>
    <mergeCell ref="J14:K14"/>
    <mergeCell ref="J17:K17"/>
    <mergeCell ref="AJ8:AK8"/>
    <mergeCell ref="AJ7:AK7"/>
    <mergeCell ref="F12:H12"/>
    <mergeCell ref="Z15:AB15"/>
    <mergeCell ref="Z19:AB19"/>
    <mergeCell ref="F17:H17"/>
    <mergeCell ref="V2:W2"/>
    <mergeCell ref="D27:E27"/>
    <mergeCell ref="D23:E23"/>
    <mergeCell ref="F24:J24"/>
    <mergeCell ref="N4:R4"/>
    <mergeCell ref="J5:K6"/>
    <mergeCell ref="N5:R5"/>
    <mergeCell ref="N6:R6"/>
    <mergeCell ref="N7:R7"/>
    <mergeCell ref="N8:R8"/>
    <mergeCell ref="D21:K21"/>
    <mergeCell ref="F23:J23"/>
    <mergeCell ref="D24:E24"/>
    <mergeCell ref="C2:M2"/>
    <mergeCell ref="D26:E26"/>
    <mergeCell ref="D25:E25"/>
    <mergeCell ref="O2:Q2"/>
    <mergeCell ref="R2:S2"/>
    <mergeCell ref="D40:E40"/>
    <mergeCell ref="F40:J40"/>
    <mergeCell ref="D41:E41"/>
    <mergeCell ref="F41:J41"/>
    <mergeCell ref="F29:J29"/>
    <mergeCell ref="D36:E36"/>
    <mergeCell ref="F36:J36"/>
    <mergeCell ref="D37:E37"/>
    <mergeCell ref="F37:J37"/>
    <mergeCell ref="D28:E28"/>
    <mergeCell ref="D29:E29"/>
    <mergeCell ref="F25:J25"/>
    <mergeCell ref="F27:J27"/>
    <mergeCell ref="F28:J28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AO28 AO23:AO24 J42 J30" xr:uid="{00000000-0002-0000-0000-000000000000}">
      <formula1>999999999.99</formula1>
    </dataValidation>
    <dataValidation type="textLength" allowBlank="1" showInputMessage="1" showErrorMessage="1" sqref="E44 AN37:AQ37 AM38:AQ39" xr:uid="{00000000-0002-0000-0000-000001000000}">
      <formula1>1</formula1>
      <formula2>255</formula2>
    </dataValidation>
    <dataValidation type="date" allowBlank="1" showErrorMessage="1" errorTitle="Invalid Input" error="Please enter a valid date." sqref="F9 AN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2:K12 F12:H12 J14:K15 F14:H15" xr:uid="{00000000-0002-0000-0000-000003000000}">
      <formula1>0</formula1>
      <formula2>60</formula2>
    </dataValidation>
    <dataValidation type="textLength" allowBlank="1" showInputMessage="1" showErrorMessage="1" sqref="K9 AJ8:AK8 AQ8 J16:K17 F20:H20 F16:H18 F19 D30 D42" xr:uid="{00000000-0002-0000-0000-000004000000}">
      <formula1>1</formula1>
      <formula2>30</formula2>
    </dataValidation>
    <dataValidation type="textLength" allowBlank="1" showInputMessage="1" showErrorMessage="1" sqref="AL8:AM8 AO8:AP8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3:K13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3:H13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30:H30 F42:H42" xr:uid="{00000000-0002-0000-0000-000008000000}">
      <formula1>100</formula1>
    </dataValidation>
  </dataValidations>
  <hyperlinks>
    <hyperlink ref="N43" r:id="rId1" display="http://www.InvoicingTemplates.com" xr:uid="{00000000-0004-0000-0000-000002000000}"/>
    <hyperlink ref="A953" r:id="rId2" tooltip="Contractor Invoicing Layout" display="http://www.invoicingtemplate.com/contractorbilling.html" xr:uid="{00000000-0004-0000-0000-000004000000}"/>
    <hyperlink ref="ALH3" r:id="rId3" tooltip="Contractor Billing Format" display="http://www.invoicingtemplate.com/contractorbilling.html" xr:uid="{00000000-0004-0000-0000-000005000000}"/>
    <hyperlink ref="A972" r:id="rId4" tooltip="Contractor Invoicing Layout" display="http://www.invoicingtemplate.com/contractorbilling.html" xr:uid="{00000000-0004-0000-0000-000006000000}"/>
    <hyperlink ref="AJG3" r:id="rId5" tooltip="Contractor Billing Format" display="http://www.invoicingtemplate.com/contractorbilling.html" xr:uid="{00000000-0004-0000-0000-000007000000}"/>
    <hyperlink ref="A976" r:id="rId6" tooltip="Contractor Invoicing Layout" display="http://www.invoicingtemplate.com/contractorbilling.html" xr:uid="{00000000-0004-0000-0000-000008000000}"/>
    <hyperlink ref="AJM3" r:id="rId7" tooltip="Contractor Billing Format" display="http://www.invoicingtemplate.com/contractorbilling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0" customWidth="1"/>
    <col min="2" max="2" width="76" style="90" customWidth="1"/>
    <col min="3" max="256" width="9.140625" style="83"/>
    <col min="257" max="257" width="3" style="83" customWidth="1"/>
    <col min="258" max="258" width="76" style="83" customWidth="1"/>
    <col min="259" max="512" width="9.140625" style="83"/>
    <col min="513" max="513" width="3" style="83" customWidth="1"/>
    <col min="514" max="514" width="76" style="83" customWidth="1"/>
    <col min="515" max="768" width="9.140625" style="83"/>
    <col min="769" max="769" width="3" style="83" customWidth="1"/>
    <col min="770" max="770" width="76" style="83" customWidth="1"/>
    <col min="771" max="1024" width="9.140625" style="83"/>
    <col min="1025" max="1025" width="3" style="83" customWidth="1"/>
    <col min="1026" max="1026" width="76" style="83" customWidth="1"/>
    <col min="1027" max="1280" width="9.140625" style="83"/>
    <col min="1281" max="1281" width="3" style="83" customWidth="1"/>
    <col min="1282" max="1282" width="76" style="83" customWidth="1"/>
    <col min="1283" max="1536" width="9.140625" style="83"/>
    <col min="1537" max="1537" width="3" style="83" customWidth="1"/>
    <col min="1538" max="1538" width="76" style="83" customWidth="1"/>
    <col min="1539" max="1792" width="9.140625" style="83"/>
    <col min="1793" max="1793" width="3" style="83" customWidth="1"/>
    <col min="1794" max="1794" width="76" style="83" customWidth="1"/>
    <col min="1795" max="2048" width="9.140625" style="83"/>
    <col min="2049" max="2049" width="3" style="83" customWidth="1"/>
    <col min="2050" max="2050" width="76" style="83" customWidth="1"/>
    <col min="2051" max="2304" width="9.140625" style="83"/>
    <col min="2305" max="2305" width="3" style="83" customWidth="1"/>
    <col min="2306" max="2306" width="76" style="83" customWidth="1"/>
    <col min="2307" max="2560" width="9.140625" style="83"/>
    <col min="2561" max="2561" width="3" style="83" customWidth="1"/>
    <col min="2562" max="2562" width="76" style="83" customWidth="1"/>
    <col min="2563" max="2816" width="9.140625" style="83"/>
    <col min="2817" max="2817" width="3" style="83" customWidth="1"/>
    <col min="2818" max="2818" width="76" style="83" customWidth="1"/>
    <col min="2819" max="3072" width="9.140625" style="83"/>
    <col min="3073" max="3073" width="3" style="83" customWidth="1"/>
    <col min="3074" max="3074" width="76" style="83" customWidth="1"/>
    <col min="3075" max="3328" width="9.140625" style="83"/>
    <col min="3329" max="3329" width="3" style="83" customWidth="1"/>
    <col min="3330" max="3330" width="76" style="83" customWidth="1"/>
    <col min="3331" max="3584" width="9.140625" style="83"/>
    <col min="3585" max="3585" width="3" style="83" customWidth="1"/>
    <col min="3586" max="3586" width="76" style="83" customWidth="1"/>
    <col min="3587" max="3840" width="9.140625" style="83"/>
    <col min="3841" max="3841" width="3" style="83" customWidth="1"/>
    <col min="3842" max="3842" width="76" style="83" customWidth="1"/>
    <col min="3843" max="4096" width="9.140625" style="83"/>
    <col min="4097" max="4097" width="3" style="83" customWidth="1"/>
    <col min="4098" max="4098" width="76" style="83" customWidth="1"/>
    <col min="4099" max="4352" width="9.140625" style="83"/>
    <col min="4353" max="4353" width="3" style="83" customWidth="1"/>
    <col min="4354" max="4354" width="76" style="83" customWidth="1"/>
    <col min="4355" max="4608" width="9.140625" style="83"/>
    <col min="4609" max="4609" width="3" style="83" customWidth="1"/>
    <col min="4610" max="4610" width="76" style="83" customWidth="1"/>
    <col min="4611" max="4864" width="9.140625" style="83"/>
    <col min="4865" max="4865" width="3" style="83" customWidth="1"/>
    <col min="4866" max="4866" width="76" style="83" customWidth="1"/>
    <col min="4867" max="5120" width="9.140625" style="83"/>
    <col min="5121" max="5121" width="3" style="83" customWidth="1"/>
    <col min="5122" max="5122" width="76" style="83" customWidth="1"/>
    <col min="5123" max="5376" width="9.140625" style="83"/>
    <col min="5377" max="5377" width="3" style="83" customWidth="1"/>
    <col min="5378" max="5378" width="76" style="83" customWidth="1"/>
    <col min="5379" max="5632" width="9.140625" style="83"/>
    <col min="5633" max="5633" width="3" style="83" customWidth="1"/>
    <col min="5634" max="5634" width="76" style="83" customWidth="1"/>
    <col min="5635" max="5888" width="9.140625" style="83"/>
    <col min="5889" max="5889" width="3" style="83" customWidth="1"/>
    <col min="5890" max="5890" width="76" style="83" customWidth="1"/>
    <col min="5891" max="6144" width="9.140625" style="83"/>
    <col min="6145" max="6145" width="3" style="83" customWidth="1"/>
    <col min="6146" max="6146" width="76" style="83" customWidth="1"/>
    <col min="6147" max="6400" width="9.140625" style="83"/>
    <col min="6401" max="6401" width="3" style="83" customWidth="1"/>
    <col min="6402" max="6402" width="76" style="83" customWidth="1"/>
    <col min="6403" max="6656" width="9.140625" style="83"/>
    <col min="6657" max="6657" width="3" style="83" customWidth="1"/>
    <col min="6658" max="6658" width="76" style="83" customWidth="1"/>
    <col min="6659" max="6912" width="9.140625" style="83"/>
    <col min="6913" max="6913" width="3" style="83" customWidth="1"/>
    <col min="6914" max="6914" width="76" style="83" customWidth="1"/>
    <col min="6915" max="7168" width="9.140625" style="83"/>
    <col min="7169" max="7169" width="3" style="83" customWidth="1"/>
    <col min="7170" max="7170" width="76" style="83" customWidth="1"/>
    <col min="7171" max="7424" width="9.140625" style="83"/>
    <col min="7425" max="7425" width="3" style="83" customWidth="1"/>
    <col min="7426" max="7426" width="76" style="83" customWidth="1"/>
    <col min="7427" max="7680" width="9.140625" style="83"/>
    <col min="7681" max="7681" width="3" style="83" customWidth="1"/>
    <col min="7682" max="7682" width="76" style="83" customWidth="1"/>
    <col min="7683" max="7936" width="9.140625" style="83"/>
    <col min="7937" max="7937" width="3" style="83" customWidth="1"/>
    <col min="7938" max="7938" width="76" style="83" customWidth="1"/>
    <col min="7939" max="8192" width="9.140625" style="83"/>
    <col min="8193" max="8193" width="3" style="83" customWidth="1"/>
    <col min="8194" max="8194" width="76" style="83" customWidth="1"/>
    <col min="8195" max="8448" width="9.140625" style="83"/>
    <col min="8449" max="8449" width="3" style="83" customWidth="1"/>
    <col min="8450" max="8450" width="76" style="83" customWidth="1"/>
    <col min="8451" max="8704" width="9.140625" style="83"/>
    <col min="8705" max="8705" width="3" style="83" customWidth="1"/>
    <col min="8706" max="8706" width="76" style="83" customWidth="1"/>
    <col min="8707" max="8960" width="9.140625" style="83"/>
    <col min="8961" max="8961" width="3" style="83" customWidth="1"/>
    <col min="8962" max="8962" width="76" style="83" customWidth="1"/>
    <col min="8963" max="9216" width="9.140625" style="83"/>
    <col min="9217" max="9217" width="3" style="83" customWidth="1"/>
    <col min="9218" max="9218" width="76" style="83" customWidth="1"/>
    <col min="9219" max="9472" width="9.140625" style="83"/>
    <col min="9473" max="9473" width="3" style="83" customWidth="1"/>
    <col min="9474" max="9474" width="76" style="83" customWidth="1"/>
    <col min="9475" max="9728" width="9.140625" style="83"/>
    <col min="9729" max="9729" width="3" style="83" customWidth="1"/>
    <col min="9730" max="9730" width="76" style="83" customWidth="1"/>
    <col min="9731" max="9984" width="9.140625" style="83"/>
    <col min="9985" max="9985" width="3" style="83" customWidth="1"/>
    <col min="9986" max="9986" width="76" style="83" customWidth="1"/>
    <col min="9987" max="10240" width="9.140625" style="83"/>
    <col min="10241" max="10241" width="3" style="83" customWidth="1"/>
    <col min="10242" max="10242" width="76" style="83" customWidth="1"/>
    <col min="10243" max="10496" width="9.140625" style="83"/>
    <col min="10497" max="10497" width="3" style="83" customWidth="1"/>
    <col min="10498" max="10498" width="76" style="83" customWidth="1"/>
    <col min="10499" max="10752" width="9.140625" style="83"/>
    <col min="10753" max="10753" width="3" style="83" customWidth="1"/>
    <col min="10754" max="10754" width="76" style="83" customWidth="1"/>
    <col min="10755" max="11008" width="9.140625" style="83"/>
    <col min="11009" max="11009" width="3" style="83" customWidth="1"/>
    <col min="11010" max="11010" width="76" style="83" customWidth="1"/>
    <col min="11011" max="11264" width="9.140625" style="83"/>
    <col min="11265" max="11265" width="3" style="83" customWidth="1"/>
    <col min="11266" max="11266" width="76" style="83" customWidth="1"/>
    <col min="11267" max="11520" width="9.140625" style="83"/>
    <col min="11521" max="11521" width="3" style="83" customWidth="1"/>
    <col min="11522" max="11522" width="76" style="83" customWidth="1"/>
    <col min="11523" max="11776" width="9.140625" style="83"/>
    <col min="11777" max="11777" width="3" style="83" customWidth="1"/>
    <col min="11778" max="11778" width="76" style="83" customWidth="1"/>
    <col min="11779" max="12032" width="9.140625" style="83"/>
    <col min="12033" max="12033" width="3" style="83" customWidth="1"/>
    <col min="12034" max="12034" width="76" style="83" customWidth="1"/>
    <col min="12035" max="12288" width="9.140625" style="83"/>
    <col min="12289" max="12289" width="3" style="83" customWidth="1"/>
    <col min="12290" max="12290" width="76" style="83" customWidth="1"/>
    <col min="12291" max="12544" width="9.140625" style="83"/>
    <col min="12545" max="12545" width="3" style="83" customWidth="1"/>
    <col min="12546" max="12546" width="76" style="83" customWidth="1"/>
    <col min="12547" max="12800" width="9.140625" style="83"/>
    <col min="12801" max="12801" width="3" style="83" customWidth="1"/>
    <col min="12802" max="12802" width="76" style="83" customWidth="1"/>
    <col min="12803" max="13056" width="9.140625" style="83"/>
    <col min="13057" max="13057" width="3" style="83" customWidth="1"/>
    <col min="13058" max="13058" width="76" style="83" customWidth="1"/>
    <col min="13059" max="13312" width="9.140625" style="83"/>
    <col min="13313" max="13313" width="3" style="83" customWidth="1"/>
    <col min="13314" max="13314" width="76" style="83" customWidth="1"/>
    <col min="13315" max="13568" width="9.140625" style="83"/>
    <col min="13569" max="13569" width="3" style="83" customWidth="1"/>
    <col min="13570" max="13570" width="76" style="83" customWidth="1"/>
    <col min="13571" max="13824" width="9.140625" style="83"/>
    <col min="13825" max="13825" width="3" style="83" customWidth="1"/>
    <col min="13826" max="13826" width="76" style="83" customWidth="1"/>
    <col min="13827" max="14080" width="9.140625" style="83"/>
    <col min="14081" max="14081" width="3" style="83" customWidth="1"/>
    <col min="14082" max="14082" width="76" style="83" customWidth="1"/>
    <col min="14083" max="14336" width="9.140625" style="83"/>
    <col min="14337" max="14337" width="3" style="83" customWidth="1"/>
    <col min="14338" max="14338" width="76" style="83" customWidth="1"/>
    <col min="14339" max="14592" width="9.140625" style="83"/>
    <col min="14593" max="14593" width="3" style="83" customWidth="1"/>
    <col min="14594" max="14594" width="76" style="83" customWidth="1"/>
    <col min="14595" max="14848" width="9.140625" style="83"/>
    <col min="14849" max="14849" width="3" style="83" customWidth="1"/>
    <col min="14850" max="14850" width="76" style="83" customWidth="1"/>
    <col min="14851" max="15104" width="9.140625" style="83"/>
    <col min="15105" max="15105" width="3" style="83" customWidth="1"/>
    <col min="15106" max="15106" width="76" style="83" customWidth="1"/>
    <col min="15107" max="15360" width="9.140625" style="83"/>
    <col min="15361" max="15361" width="3" style="83" customWidth="1"/>
    <col min="15362" max="15362" width="76" style="83" customWidth="1"/>
    <col min="15363" max="15616" width="9.140625" style="83"/>
    <col min="15617" max="15617" width="3" style="83" customWidth="1"/>
    <col min="15618" max="15618" width="76" style="83" customWidth="1"/>
    <col min="15619" max="15872" width="9.140625" style="83"/>
    <col min="15873" max="15873" width="3" style="83" customWidth="1"/>
    <col min="15874" max="15874" width="76" style="83" customWidth="1"/>
    <col min="15875" max="16128" width="9.140625" style="83"/>
    <col min="16129" max="16129" width="3" style="83" customWidth="1"/>
    <col min="16130" max="16130" width="76" style="83" customWidth="1"/>
    <col min="16131" max="16384" width="9.140625" style="83"/>
  </cols>
  <sheetData>
    <row r="1" spans="1:3" ht="32.1" customHeight="1" x14ac:dyDescent="0.3">
      <c r="A1" s="80"/>
      <c r="B1" s="81" t="s">
        <v>132</v>
      </c>
      <c r="C1" s="82"/>
    </row>
    <row r="2" spans="1:3" ht="16.5" x14ac:dyDescent="0.3">
      <c r="A2" s="80"/>
      <c r="B2" s="84"/>
      <c r="C2" s="82"/>
    </row>
    <row r="3" spans="1:3" ht="16.5" x14ac:dyDescent="0.3">
      <c r="A3" s="80"/>
      <c r="B3" s="85" t="s">
        <v>123</v>
      </c>
      <c r="C3" s="82"/>
    </row>
    <row r="4" spans="1:3" x14ac:dyDescent="0.3">
      <c r="A4" s="80"/>
      <c r="B4" s="91" t="s">
        <v>124</v>
      </c>
      <c r="C4" s="82"/>
    </row>
    <row r="5" spans="1:3" ht="16.5" x14ac:dyDescent="0.3">
      <c r="A5" s="80"/>
      <c r="B5" s="86"/>
      <c r="C5" s="82"/>
    </row>
    <row r="6" spans="1:3" ht="16.5" x14ac:dyDescent="0.3">
      <c r="A6" s="80"/>
      <c r="B6" s="87" t="s">
        <v>125</v>
      </c>
      <c r="C6" s="82"/>
    </row>
    <row r="7" spans="1:3" ht="16.5" x14ac:dyDescent="0.3">
      <c r="A7" s="80"/>
      <c r="B7" s="86"/>
      <c r="C7" s="82"/>
    </row>
    <row r="8" spans="1:3" ht="46.5" x14ac:dyDescent="0.3">
      <c r="A8" s="80"/>
      <c r="B8" s="86" t="s">
        <v>126</v>
      </c>
      <c r="C8" s="82"/>
    </row>
    <row r="9" spans="1:3" ht="16.5" x14ac:dyDescent="0.3">
      <c r="A9" s="80"/>
      <c r="B9" s="86"/>
      <c r="C9" s="82"/>
    </row>
    <row r="10" spans="1:3" ht="31.5" x14ac:dyDescent="0.3">
      <c r="A10" s="80"/>
      <c r="B10" s="86" t="s">
        <v>127</v>
      </c>
      <c r="C10" s="82"/>
    </row>
    <row r="11" spans="1:3" ht="16.5" x14ac:dyDescent="0.3">
      <c r="A11" s="80"/>
      <c r="B11" s="86"/>
      <c r="C11" s="82"/>
    </row>
    <row r="12" spans="1:3" ht="31.5" x14ac:dyDescent="0.3">
      <c r="A12" s="80"/>
      <c r="B12" s="86" t="s">
        <v>128</v>
      </c>
      <c r="C12" s="82"/>
    </row>
    <row r="13" spans="1:3" ht="16.5" x14ac:dyDescent="0.3">
      <c r="A13" s="80"/>
      <c r="B13" s="86"/>
      <c r="C13" s="82"/>
    </row>
    <row r="14" spans="1:3" x14ac:dyDescent="0.3">
      <c r="A14" s="80"/>
      <c r="B14" s="88" t="s">
        <v>129</v>
      </c>
      <c r="C14" s="82"/>
    </row>
    <row r="15" spans="1:3" ht="15.75" x14ac:dyDescent="0.3">
      <c r="A15" s="80"/>
      <c r="B15" s="94" t="s">
        <v>130</v>
      </c>
      <c r="C15" s="82"/>
    </row>
    <row r="16" spans="1:3" ht="16.5" x14ac:dyDescent="0.3">
      <c r="A16" s="80"/>
      <c r="B16" s="89"/>
      <c r="C16" s="82"/>
    </row>
    <row r="17" spans="1:3" ht="32.25" x14ac:dyDescent="0.3">
      <c r="A17" s="80"/>
      <c r="B17" s="86" t="s">
        <v>131</v>
      </c>
      <c r="C17" s="82"/>
    </row>
    <row r="18" spans="1:3" x14ac:dyDescent="0.3">
      <c r="A18" s="80"/>
      <c r="B18" s="80"/>
      <c r="C18" s="82"/>
    </row>
    <row r="19" spans="1:3" x14ac:dyDescent="0.3">
      <c r="A19" s="80"/>
      <c r="B19" s="80"/>
      <c r="C19" s="82"/>
    </row>
    <row r="20" spans="1:3" x14ac:dyDescent="0.3">
      <c r="A20" s="80"/>
      <c r="B20" s="80"/>
      <c r="C20" s="82"/>
    </row>
    <row r="21" spans="1:3" x14ac:dyDescent="0.3">
      <c r="A21" s="80"/>
      <c r="B21" s="80"/>
      <c r="C21" s="82"/>
    </row>
    <row r="22" spans="1:3" x14ac:dyDescent="0.3">
      <c r="A22" s="80"/>
      <c r="B22" s="80"/>
      <c r="C22" s="82"/>
    </row>
    <row r="23" spans="1:3" x14ac:dyDescent="0.3">
      <c r="A23" s="80"/>
      <c r="B23" s="80"/>
      <c r="C23" s="82"/>
    </row>
    <row r="24" spans="1:3" x14ac:dyDescent="0.3">
      <c r="A24" s="80"/>
      <c r="B24" s="80"/>
      <c r="C24" s="82"/>
    </row>
    <row r="25" spans="1:3" x14ac:dyDescent="0.3">
      <c r="A25" s="80"/>
      <c r="B25" s="80"/>
      <c r="C25" s="82"/>
    </row>
    <row r="26" spans="1:3" x14ac:dyDescent="0.3">
      <c r="A26" s="80"/>
      <c r="B26" s="80"/>
      <c r="C26" s="82"/>
    </row>
    <row r="27" spans="1:3" x14ac:dyDescent="0.3">
      <c r="A27" s="80"/>
      <c r="B27" s="80"/>
      <c r="C27" s="82"/>
    </row>
    <row r="28" spans="1:3" x14ac:dyDescent="0.3">
      <c r="A28" s="80"/>
      <c r="B28" s="80"/>
      <c r="C28" s="82"/>
    </row>
    <row r="29" spans="1:3" x14ac:dyDescent="0.3">
      <c r="A29" s="80"/>
      <c r="B29" s="80"/>
      <c r="C29" s="82"/>
    </row>
  </sheetData>
  <hyperlinks>
    <hyperlink ref="B14" r:id="rId1" display="See License Agreement" xr:uid="{00000000-0004-0000-0700-000000000000}"/>
    <hyperlink ref="B4" r:id="rId2" tooltip="View online document" display="http://www.invoicingtemplate.com/contractorbilling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5987-1C2F-4CA4-815E-E2F8E05BB4ED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13" customWidth="1"/>
    <col min="4" max="4" width="11.85546875" style="12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6.75" customHeight="1" x14ac:dyDescent="0.2"/>
    <row r="4" spans="1:31" s="114" customFormat="1" ht="33" customHeight="1" x14ac:dyDescent="0.45">
      <c r="B4" s="115" t="str">
        <f>oknCompanyName</f>
        <v>Your Service Company Name</v>
      </c>
      <c r="C4" s="116"/>
      <c r="D4" s="117"/>
      <c r="E4" s="118"/>
      <c r="H4" s="117"/>
      <c r="I4" s="117"/>
      <c r="J4" s="119"/>
      <c r="K4" s="117"/>
      <c r="L4" s="120"/>
      <c r="M4" s="214" t="s">
        <v>136</v>
      </c>
      <c r="N4" s="214"/>
      <c r="O4" s="118"/>
      <c r="P4" s="118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21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22"/>
    </row>
    <row r="9" spans="1:31" ht="18" customHeight="1" x14ac:dyDescent="0.2">
      <c r="B9" s="123" t="s">
        <v>31</v>
      </c>
    </row>
    <row r="10" spans="1:31" ht="18" customHeight="1" x14ac:dyDescent="0.2">
      <c r="B10" s="28" t="s">
        <v>29</v>
      </c>
      <c r="C10" s="12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30</v>
      </c>
      <c r="C11" s="12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25" t="s">
        <v>48</v>
      </c>
      <c r="C13" s="126" t="s">
        <v>28</v>
      </c>
      <c r="D13" s="127" t="s">
        <v>47</v>
      </c>
      <c r="E13" s="128" t="s">
        <v>32</v>
      </c>
      <c r="F13" s="128" t="s">
        <v>39</v>
      </c>
      <c r="G13" s="128" t="s">
        <v>40</v>
      </c>
      <c r="H13" s="127" t="s">
        <v>33</v>
      </c>
      <c r="I13" s="127" t="s">
        <v>34</v>
      </c>
      <c r="J13" s="127" t="str">
        <f>oknTax1Name</f>
        <v>TAX 1</v>
      </c>
      <c r="K13" s="127" t="str">
        <f>oknTax2Name</f>
        <v>TAX 2</v>
      </c>
      <c r="L13" s="127" t="s">
        <v>35</v>
      </c>
      <c r="M13" s="127" t="s">
        <v>36</v>
      </c>
      <c r="N13" s="127" t="s">
        <v>37</v>
      </c>
      <c r="O13" s="9" t="s">
        <v>38</v>
      </c>
      <c r="P13" s="9" t="s">
        <v>49</v>
      </c>
      <c r="Q13" s="11" t="s">
        <v>87</v>
      </c>
    </row>
    <row r="14" spans="1:31" x14ac:dyDescent="0.2">
      <c r="B14" s="129"/>
    </row>
    <row r="15" spans="1:31" x14ac:dyDescent="0.2">
      <c r="B15" s="129"/>
    </row>
    <row r="16" spans="1:31" x14ac:dyDescent="0.2">
      <c r="B16" s="129"/>
    </row>
    <row r="17" spans="2:2" x14ac:dyDescent="0.2">
      <c r="B17" s="129"/>
    </row>
    <row r="18" spans="2:2" x14ac:dyDescent="0.2">
      <c r="B18" s="129"/>
    </row>
    <row r="19" spans="2:2" x14ac:dyDescent="0.2">
      <c r="B19" s="129"/>
    </row>
    <row r="20" spans="2:2" x14ac:dyDescent="0.2">
      <c r="B20" s="129"/>
    </row>
    <row r="21" spans="2:2" x14ac:dyDescent="0.2">
      <c r="B21" s="129"/>
    </row>
    <row r="22" spans="2:2" x14ac:dyDescent="0.2">
      <c r="B22" s="129"/>
    </row>
    <row r="23" spans="2:2" x14ac:dyDescent="0.2">
      <c r="B23" s="129"/>
    </row>
    <row r="24" spans="2:2" x14ac:dyDescent="0.2">
      <c r="B24" s="129"/>
    </row>
    <row r="25" spans="2:2" x14ac:dyDescent="0.2">
      <c r="B25" s="129"/>
    </row>
    <row r="26" spans="2:2" x14ac:dyDescent="0.2">
      <c r="B26" s="129"/>
    </row>
    <row r="27" spans="2:2" x14ac:dyDescent="0.2">
      <c r="B27" s="129"/>
    </row>
    <row r="28" spans="2:2" x14ac:dyDescent="0.2">
      <c r="B28" s="129"/>
    </row>
    <row r="29" spans="2:2" x14ac:dyDescent="0.2">
      <c r="B29" s="129"/>
    </row>
    <row r="30" spans="2:2" x14ac:dyDescent="0.2">
      <c r="B30" s="129"/>
    </row>
    <row r="31" spans="2:2" x14ac:dyDescent="0.2">
      <c r="B31" s="129"/>
    </row>
    <row r="32" spans="2:2" x14ac:dyDescent="0.2">
      <c r="B32" s="129"/>
    </row>
    <row r="33" spans="2:2" x14ac:dyDescent="0.2">
      <c r="B33" s="129"/>
    </row>
    <row r="34" spans="2:2" x14ac:dyDescent="0.2">
      <c r="B34" s="129"/>
    </row>
    <row r="35" spans="2:2" x14ac:dyDescent="0.2">
      <c r="B35" s="129"/>
    </row>
    <row r="36" spans="2:2" x14ac:dyDescent="0.2">
      <c r="B36" s="129"/>
    </row>
    <row r="37" spans="2:2" x14ac:dyDescent="0.2">
      <c r="B37" s="129"/>
    </row>
    <row r="38" spans="2:2" x14ac:dyDescent="0.2">
      <c r="B38" s="129"/>
    </row>
    <row r="39" spans="2:2" x14ac:dyDescent="0.2">
      <c r="B39" s="129"/>
    </row>
    <row r="40" spans="2:2" x14ac:dyDescent="0.2">
      <c r="B40" s="129"/>
    </row>
    <row r="41" spans="2:2" x14ac:dyDescent="0.2">
      <c r="B41" s="129"/>
    </row>
    <row r="42" spans="2:2" x14ac:dyDescent="0.2">
      <c r="B42" s="129"/>
    </row>
    <row r="43" spans="2:2" x14ac:dyDescent="0.2">
      <c r="B43" s="129"/>
    </row>
    <row r="44" spans="2:2" x14ac:dyDescent="0.2">
      <c r="B44" s="129"/>
    </row>
    <row r="45" spans="2:2" x14ac:dyDescent="0.2">
      <c r="B45" s="129"/>
    </row>
    <row r="46" spans="2:2" x14ac:dyDescent="0.2">
      <c r="B46" s="129"/>
    </row>
    <row r="47" spans="2:2" x14ac:dyDescent="0.2">
      <c r="B47" s="129"/>
    </row>
    <row r="48" spans="2:2" x14ac:dyDescent="0.2">
      <c r="B48" s="129"/>
    </row>
    <row r="49" spans="2:2" x14ac:dyDescent="0.2">
      <c r="B49" s="129"/>
    </row>
    <row r="50" spans="2:2" x14ac:dyDescent="0.2">
      <c r="B50" s="129"/>
    </row>
    <row r="51" spans="2:2" x14ac:dyDescent="0.2">
      <c r="B51" s="129"/>
    </row>
    <row r="52" spans="2:2" x14ac:dyDescent="0.2">
      <c r="B52" s="129"/>
    </row>
    <row r="53" spans="2:2" x14ac:dyDescent="0.2">
      <c r="B53" s="129"/>
    </row>
    <row r="54" spans="2:2" x14ac:dyDescent="0.2">
      <c r="B54" s="129"/>
    </row>
    <row r="55" spans="2:2" x14ac:dyDescent="0.2">
      <c r="B55" s="129"/>
    </row>
    <row r="56" spans="2:2" x14ac:dyDescent="0.2">
      <c r="B56" s="129"/>
    </row>
    <row r="57" spans="2:2" x14ac:dyDescent="0.2">
      <c r="B57" s="129"/>
    </row>
    <row r="58" spans="2:2" x14ac:dyDescent="0.2">
      <c r="B58" s="129"/>
    </row>
    <row r="59" spans="2:2" x14ac:dyDescent="0.2">
      <c r="B59" s="129"/>
    </row>
    <row r="60" spans="2:2" x14ac:dyDescent="0.2">
      <c r="B60" s="129"/>
    </row>
    <row r="61" spans="2:2" x14ac:dyDescent="0.2">
      <c r="B61" s="129"/>
    </row>
    <row r="62" spans="2:2" x14ac:dyDescent="0.2">
      <c r="B62" s="129"/>
    </row>
    <row r="63" spans="2:2" x14ac:dyDescent="0.2">
      <c r="B63" s="129"/>
    </row>
    <row r="64" spans="2:2" x14ac:dyDescent="0.2">
      <c r="B64" s="129"/>
    </row>
    <row r="65" spans="2:2" x14ac:dyDescent="0.2">
      <c r="B65" s="129"/>
    </row>
    <row r="66" spans="2:2" x14ac:dyDescent="0.2">
      <c r="B66" s="129"/>
    </row>
    <row r="67" spans="2:2" x14ac:dyDescent="0.2">
      <c r="B67" s="129"/>
    </row>
    <row r="68" spans="2:2" x14ac:dyDescent="0.2">
      <c r="B68" s="129"/>
    </row>
    <row r="69" spans="2:2" x14ac:dyDescent="0.2">
      <c r="B69" s="129"/>
    </row>
    <row r="70" spans="2:2" x14ac:dyDescent="0.2">
      <c r="B70" s="129"/>
    </row>
    <row r="71" spans="2:2" x14ac:dyDescent="0.2">
      <c r="B71" s="129"/>
    </row>
    <row r="72" spans="2:2" x14ac:dyDescent="0.2">
      <c r="B72" s="129"/>
    </row>
    <row r="73" spans="2:2" x14ac:dyDescent="0.2">
      <c r="B73" s="129"/>
    </row>
    <row r="74" spans="2:2" x14ac:dyDescent="0.2">
      <c r="B74" s="129"/>
    </row>
    <row r="75" spans="2:2" x14ac:dyDescent="0.2">
      <c r="B75" s="129"/>
    </row>
    <row r="76" spans="2:2" x14ac:dyDescent="0.2">
      <c r="B76" s="129"/>
    </row>
    <row r="77" spans="2:2" x14ac:dyDescent="0.2">
      <c r="B77" s="129"/>
    </row>
    <row r="78" spans="2:2" x14ac:dyDescent="0.2">
      <c r="B78" s="129"/>
    </row>
    <row r="79" spans="2:2" x14ac:dyDescent="0.2">
      <c r="B79" s="129"/>
    </row>
    <row r="80" spans="2:2" x14ac:dyDescent="0.2">
      <c r="B80" s="129"/>
    </row>
    <row r="81" spans="2:2" x14ac:dyDescent="0.2">
      <c r="B81" s="129"/>
    </row>
    <row r="82" spans="2:2" x14ac:dyDescent="0.2">
      <c r="B82" s="129"/>
    </row>
    <row r="83" spans="2:2" x14ac:dyDescent="0.2">
      <c r="B83" s="129"/>
    </row>
    <row r="84" spans="2:2" x14ac:dyDescent="0.2">
      <c r="B84" s="129"/>
    </row>
    <row r="85" spans="2:2" x14ac:dyDescent="0.2">
      <c r="B85" s="129"/>
    </row>
    <row r="86" spans="2:2" x14ac:dyDescent="0.2">
      <c r="B86" s="129"/>
    </row>
    <row r="87" spans="2:2" x14ac:dyDescent="0.2">
      <c r="B87" s="129"/>
    </row>
    <row r="88" spans="2:2" x14ac:dyDescent="0.2">
      <c r="B88" s="129"/>
    </row>
    <row r="89" spans="2:2" x14ac:dyDescent="0.2">
      <c r="B89" s="129"/>
    </row>
    <row r="90" spans="2:2" x14ac:dyDescent="0.2">
      <c r="B90" s="129"/>
    </row>
    <row r="91" spans="2:2" x14ac:dyDescent="0.2">
      <c r="B91" s="129"/>
    </row>
    <row r="92" spans="2:2" x14ac:dyDescent="0.2">
      <c r="B92" s="129"/>
    </row>
    <row r="93" spans="2:2" x14ac:dyDescent="0.2">
      <c r="B93" s="129"/>
    </row>
    <row r="94" spans="2:2" x14ac:dyDescent="0.2">
      <c r="B94" s="129"/>
    </row>
    <row r="95" spans="2:2" x14ac:dyDescent="0.2">
      <c r="B95" s="129"/>
    </row>
    <row r="96" spans="2:2" x14ac:dyDescent="0.2">
      <c r="B96" s="129"/>
    </row>
    <row r="97" spans="2:2" x14ac:dyDescent="0.2">
      <c r="B97" s="129"/>
    </row>
    <row r="98" spans="2:2" x14ac:dyDescent="0.2">
      <c r="B98" s="129"/>
    </row>
    <row r="99" spans="2:2" x14ac:dyDescent="0.2">
      <c r="B99" s="129"/>
    </row>
    <row r="100" spans="2:2" x14ac:dyDescent="0.2">
      <c r="B100" s="129"/>
    </row>
    <row r="101" spans="2:2" x14ac:dyDescent="0.2">
      <c r="B101" s="129"/>
    </row>
    <row r="102" spans="2:2" x14ac:dyDescent="0.2">
      <c r="B102" s="129"/>
    </row>
    <row r="103" spans="2:2" x14ac:dyDescent="0.2">
      <c r="B103" s="129"/>
    </row>
    <row r="104" spans="2:2" x14ac:dyDescent="0.2">
      <c r="B104" s="129"/>
    </row>
    <row r="105" spans="2:2" x14ac:dyDescent="0.2">
      <c r="B105" s="129"/>
    </row>
    <row r="106" spans="2:2" x14ac:dyDescent="0.2">
      <c r="B106" s="129"/>
    </row>
    <row r="107" spans="2:2" x14ac:dyDescent="0.2">
      <c r="B107" s="129"/>
    </row>
    <row r="108" spans="2:2" x14ac:dyDescent="0.2">
      <c r="B108" s="129"/>
    </row>
    <row r="109" spans="2:2" x14ac:dyDescent="0.2">
      <c r="B109" s="129"/>
    </row>
    <row r="110" spans="2:2" x14ac:dyDescent="0.2">
      <c r="B110" s="129"/>
    </row>
    <row r="111" spans="2:2" x14ac:dyDescent="0.2">
      <c r="B111" s="129"/>
    </row>
    <row r="112" spans="2:2" x14ac:dyDescent="0.2">
      <c r="B112" s="129"/>
    </row>
    <row r="113" spans="2:2" x14ac:dyDescent="0.2">
      <c r="B113" s="129"/>
    </row>
    <row r="114" spans="2:2" x14ac:dyDescent="0.2">
      <c r="B114" s="129"/>
    </row>
    <row r="115" spans="2:2" x14ac:dyDescent="0.2">
      <c r="B115" s="129"/>
    </row>
    <row r="116" spans="2:2" x14ac:dyDescent="0.2">
      <c r="B116" s="129"/>
    </row>
    <row r="117" spans="2:2" x14ac:dyDescent="0.2">
      <c r="B117" s="129"/>
    </row>
    <row r="118" spans="2:2" x14ac:dyDescent="0.2">
      <c r="B118" s="129"/>
    </row>
    <row r="119" spans="2:2" x14ac:dyDescent="0.2">
      <c r="B119" s="129"/>
    </row>
    <row r="120" spans="2:2" x14ac:dyDescent="0.2">
      <c r="B120" s="129"/>
    </row>
    <row r="121" spans="2:2" x14ac:dyDescent="0.2">
      <c r="B121" s="129"/>
    </row>
    <row r="122" spans="2:2" x14ac:dyDescent="0.2">
      <c r="B122" s="129"/>
    </row>
    <row r="123" spans="2:2" x14ac:dyDescent="0.2">
      <c r="B123" s="129"/>
    </row>
    <row r="124" spans="2:2" x14ac:dyDescent="0.2">
      <c r="B124" s="129"/>
    </row>
    <row r="125" spans="2:2" x14ac:dyDescent="0.2">
      <c r="B125" s="129"/>
    </row>
    <row r="126" spans="2:2" x14ac:dyDescent="0.2">
      <c r="B126" s="129"/>
    </row>
    <row r="127" spans="2:2" x14ac:dyDescent="0.2">
      <c r="B127" s="129"/>
    </row>
    <row r="128" spans="2:2" x14ac:dyDescent="0.2">
      <c r="B128" s="129"/>
    </row>
    <row r="129" spans="2:2" x14ac:dyDescent="0.2">
      <c r="B129" s="129"/>
    </row>
    <row r="130" spans="2:2" x14ac:dyDescent="0.2">
      <c r="B130" s="129"/>
    </row>
    <row r="131" spans="2:2" x14ac:dyDescent="0.2">
      <c r="B131" s="129"/>
    </row>
    <row r="132" spans="2:2" x14ac:dyDescent="0.2">
      <c r="B132" s="129"/>
    </row>
    <row r="133" spans="2:2" x14ac:dyDescent="0.2">
      <c r="B133" s="129"/>
    </row>
    <row r="134" spans="2:2" x14ac:dyDescent="0.2">
      <c r="B134" s="129"/>
    </row>
    <row r="135" spans="2:2" x14ac:dyDescent="0.2">
      <c r="B135" s="129"/>
    </row>
    <row r="136" spans="2:2" x14ac:dyDescent="0.2">
      <c r="B136" s="129"/>
    </row>
    <row r="137" spans="2:2" x14ac:dyDescent="0.2">
      <c r="B137" s="129"/>
    </row>
    <row r="138" spans="2:2" x14ac:dyDescent="0.2">
      <c r="B138" s="129"/>
    </row>
    <row r="139" spans="2:2" x14ac:dyDescent="0.2">
      <c r="B139" s="129"/>
    </row>
    <row r="140" spans="2:2" x14ac:dyDescent="0.2">
      <c r="B140" s="129"/>
    </row>
    <row r="141" spans="2:2" x14ac:dyDescent="0.2">
      <c r="B141" s="129"/>
    </row>
    <row r="142" spans="2:2" x14ac:dyDescent="0.2">
      <c r="B142" s="129"/>
    </row>
    <row r="143" spans="2:2" x14ac:dyDescent="0.2">
      <c r="B143" s="129"/>
    </row>
    <row r="144" spans="2:2" x14ac:dyDescent="0.2">
      <c r="B144" s="129"/>
    </row>
    <row r="145" spans="2:2" x14ac:dyDescent="0.2">
      <c r="B145" s="129"/>
    </row>
    <row r="146" spans="2:2" x14ac:dyDescent="0.2">
      <c r="B146" s="129"/>
    </row>
    <row r="147" spans="2:2" x14ac:dyDescent="0.2">
      <c r="B147" s="129"/>
    </row>
    <row r="148" spans="2:2" x14ac:dyDescent="0.2">
      <c r="B148" s="129"/>
    </row>
    <row r="149" spans="2:2" x14ac:dyDescent="0.2">
      <c r="B149" s="129"/>
    </row>
    <row r="150" spans="2:2" x14ac:dyDescent="0.2">
      <c r="B150" s="129"/>
    </row>
    <row r="151" spans="2:2" x14ac:dyDescent="0.2">
      <c r="B151" s="129"/>
    </row>
    <row r="152" spans="2:2" x14ac:dyDescent="0.2">
      <c r="B152" s="129"/>
    </row>
    <row r="153" spans="2:2" x14ac:dyDescent="0.2">
      <c r="B153" s="129"/>
    </row>
    <row r="154" spans="2:2" x14ac:dyDescent="0.2">
      <c r="B154" s="129"/>
    </row>
    <row r="155" spans="2:2" x14ac:dyDescent="0.2">
      <c r="B155" s="129"/>
    </row>
    <row r="156" spans="2:2" x14ac:dyDescent="0.2">
      <c r="B156" s="129"/>
    </row>
    <row r="157" spans="2:2" x14ac:dyDescent="0.2">
      <c r="B157" s="129"/>
    </row>
    <row r="158" spans="2:2" x14ac:dyDescent="0.2">
      <c r="B158" s="129"/>
    </row>
    <row r="159" spans="2:2" x14ac:dyDescent="0.2">
      <c r="B159" s="129"/>
    </row>
    <row r="160" spans="2:2" x14ac:dyDescent="0.2">
      <c r="B160" s="129"/>
    </row>
    <row r="161" spans="2:2" x14ac:dyDescent="0.2">
      <c r="B161" s="129"/>
    </row>
    <row r="162" spans="2:2" x14ac:dyDescent="0.2">
      <c r="B162" s="129"/>
    </row>
    <row r="163" spans="2:2" x14ac:dyDescent="0.2">
      <c r="B163" s="129"/>
    </row>
    <row r="164" spans="2:2" x14ac:dyDescent="0.2">
      <c r="B164" s="129"/>
    </row>
    <row r="165" spans="2:2" x14ac:dyDescent="0.2">
      <c r="B165" s="129"/>
    </row>
    <row r="166" spans="2:2" x14ac:dyDescent="0.2">
      <c r="B166" s="129"/>
    </row>
    <row r="167" spans="2:2" x14ac:dyDescent="0.2">
      <c r="B167" s="129"/>
    </row>
    <row r="168" spans="2:2" x14ac:dyDescent="0.2">
      <c r="B168" s="129"/>
    </row>
    <row r="169" spans="2:2" x14ac:dyDescent="0.2">
      <c r="B169" s="129"/>
    </row>
    <row r="170" spans="2:2" x14ac:dyDescent="0.2">
      <c r="B170" s="129"/>
    </row>
    <row r="171" spans="2:2" x14ac:dyDescent="0.2">
      <c r="B171" s="129"/>
    </row>
    <row r="172" spans="2:2" x14ac:dyDescent="0.2">
      <c r="B172" s="129"/>
    </row>
    <row r="173" spans="2:2" x14ac:dyDescent="0.2">
      <c r="B173" s="129"/>
    </row>
    <row r="174" spans="2:2" x14ac:dyDescent="0.2">
      <c r="B174" s="129"/>
    </row>
    <row r="175" spans="2:2" x14ac:dyDescent="0.2">
      <c r="B175" s="129"/>
    </row>
    <row r="176" spans="2:2" x14ac:dyDescent="0.2">
      <c r="B176" s="129"/>
    </row>
    <row r="177" spans="2:2" x14ac:dyDescent="0.2">
      <c r="B177" s="129"/>
    </row>
    <row r="178" spans="2:2" x14ac:dyDescent="0.2">
      <c r="B178" s="129"/>
    </row>
    <row r="179" spans="2:2" x14ac:dyDescent="0.2">
      <c r="B179" s="129"/>
    </row>
    <row r="180" spans="2:2" x14ac:dyDescent="0.2">
      <c r="B180" s="129"/>
    </row>
    <row r="181" spans="2:2" x14ac:dyDescent="0.2">
      <c r="B181" s="129"/>
    </row>
    <row r="182" spans="2:2" x14ac:dyDescent="0.2">
      <c r="B182" s="129"/>
    </row>
    <row r="183" spans="2:2" x14ac:dyDescent="0.2">
      <c r="B183" s="129"/>
    </row>
    <row r="184" spans="2:2" x14ac:dyDescent="0.2">
      <c r="B184" s="129"/>
    </row>
    <row r="185" spans="2:2" x14ac:dyDescent="0.2">
      <c r="B185" s="129"/>
    </row>
    <row r="186" spans="2:2" x14ac:dyDescent="0.2">
      <c r="B186" s="129"/>
    </row>
    <row r="187" spans="2:2" x14ac:dyDescent="0.2">
      <c r="B187" s="129"/>
    </row>
    <row r="188" spans="2:2" x14ac:dyDescent="0.2">
      <c r="B188" s="129"/>
    </row>
    <row r="189" spans="2:2" x14ac:dyDescent="0.2">
      <c r="B189" s="129"/>
    </row>
    <row r="190" spans="2:2" x14ac:dyDescent="0.2">
      <c r="B190" s="129"/>
    </row>
    <row r="191" spans="2:2" x14ac:dyDescent="0.2">
      <c r="B191" s="129"/>
    </row>
    <row r="192" spans="2:2" x14ac:dyDescent="0.2">
      <c r="B192" s="129"/>
    </row>
    <row r="193" spans="2:2" x14ac:dyDescent="0.2">
      <c r="B193" s="129"/>
    </row>
    <row r="194" spans="2:2" x14ac:dyDescent="0.2">
      <c r="B194" s="129"/>
    </row>
    <row r="195" spans="2:2" x14ac:dyDescent="0.2">
      <c r="B195" s="129"/>
    </row>
    <row r="196" spans="2:2" x14ac:dyDescent="0.2">
      <c r="B196" s="129"/>
    </row>
    <row r="197" spans="2:2" x14ac:dyDescent="0.2">
      <c r="B197" s="129"/>
    </row>
    <row r="198" spans="2:2" x14ac:dyDescent="0.2">
      <c r="B198" s="129"/>
    </row>
    <row r="199" spans="2:2" x14ac:dyDescent="0.2">
      <c r="B199" s="129"/>
    </row>
    <row r="200" spans="2:2" x14ac:dyDescent="0.2">
      <c r="B200" s="129"/>
    </row>
    <row r="201" spans="2:2" x14ac:dyDescent="0.2">
      <c r="B201" s="129"/>
    </row>
    <row r="202" spans="2:2" x14ac:dyDescent="0.2">
      <c r="B202" s="129"/>
    </row>
    <row r="203" spans="2:2" x14ac:dyDescent="0.2">
      <c r="B203" s="129"/>
    </row>
    <row r="204" spans="2:2" x14ac:dyDescent="0.2">
      <c r="B204" s="129"/>
    </row>
    <row r="205" spans="2:2" x14ac:dyDescent="0.2">
      <c r="B205" s="129"/>
    </row>
    <row r="206" spans="2:2" x14ac:dyDescent="0.2">
      <c r="B206" s="129"/>
    </row>
    <row r="207" spans="2:2" x14ac:dyDescent="0.2">
      <c r="B207" s="129"/>
    </row>
    <row r="208" spans="2:2" x14ac:dyDescent="0.2">
      <c r="B208" s="129"/>
    </row>
    <row r="209" spans="2:2" x14ac:dyDescent="0.2">
      <c r="B209" s="129"/>
    </row>
    <row r="210" spans="2:2" x14ac:dyDescent="0.2">
      <c r="B210" s="129"/>
    </row>
    <row r="211" spans="2:2" x14ac:dyDescent="0.2">
      <c r="B211" s="129"/>
    </row>
    <row r="212" spans="2:2" x14ac:dyDescent="0.2">
      <c r="B212" s="129"/>
    </row>
    <row r="213" spans="2:2" x14ac:dyDescent="0.2">
      <c r="B213" s="129"/>
    </row>
    <row r="214" spans="2:2" x14ac:dyDescent="0.2">
      <c r="B214" s="129"/>
    </row>
    <row r="215" spans="2:2" x14ac:dyDescent="0.2">
      <c r="B215" s="129"/>
    </row>
    <row r="216" spans="2:2" x14ac:dyDescent="0.2">
      <c r="B216" s="129"/>
    </row>
    <row r="217" spans="2:2" x14ac:dyDescent="0.2">
      <c r="B217" s="129"/>
    </row>
    <row r="218" spans="2:2" x14ac:dyDescent="0.2">
      <c r="B218" s="129"/>
    </row>
    <row r="219" spans="2:2" x14ac:dyDescent="0.2">
      <c r="B219" s="129"/>
    </row>
    <row r="220" spans="2:2" x14ac:dyDescent="0.2">
      <c r="B220" s="129"/>
    </row>
    <row r="221" spans="2:2" x14ac:dyDescent="0.2">
      <c r="B221" s="129"/>
    </row>
    <row r="222" spans="2:2" x14ac:dyDescent="0.2">
      <c r="B222" s="129"/>
    </row>
    <row r="223" spans="2:2" x14ac:dyDescent="0.2">
      <c r="B223" s="129"/>
    </row>
    <row r="224" spans="2:2" x14ac:dyDescent="0.2">
      <c r="B224" s="129"/>
    </row>
    <row r="225" spans="2:2" x14ac:dyDescent="0.2">
      <c r="B225" s="129"/>
    </row>
    <row r="226" spans="2:2" x14ac:dyDescent="0.2">
      <c r="B226" s="129"/>
    </row>
    <row r="227" spans="2:2" x14ac:dyDescent="0.2">
      <c r="B227" s="129"/>
    </row>
    <row r="228" spans="2:2" x14ac:dyDescent="0.2">
      <c r="B228" s="129"/>
    </row>
    <row r="229" spans="2:2" x14ac:dyDescent="0.2">
      <c r="B229" s="129"/>
    </row>
    <row r="230" spans="2:2" x14ac:dyDescent="0.2">
      <c r="B230" s="129"/>
    </row>
    <row r="231" spans="2:2" x14ac:dyDescent="0.2">
      <c r="B231" s="129"/>
    </row>
    <row r="232" spans="2:2" x14ac:dyDescent="0.2">
      <c r="B232" s="129"/>
    </row>
    <row r="233" spans="2:2" x14ac:dyDescent="0.2">
      <c r="B233" s="129"/>
    </row>
    <row r="234" spans="2:2" x14ac:dyDescent="0.2">
      <c r="B234" s="129"/>
    </row>
    <row r="235" spans="2:2" x14ac:dyDescent="0.2">
      <c r="B235" s="129"/>
    </row>
    <row r="236" spans="2:2" x14ac:dyDescent="0.2">
      <c r="B236" s="129"/>
    </row>
    <row r="237" spans="2:2" x14ac:dyDescent="0.2">
      <c r="B237" s="129"/>
    </row>
    <row r="238" spans="2:2" x14ac:dyDescent="0.2">
      <c r="B238" s="129"/>
    </row>
    <row r="239" spans="2:2" x14ac:dyDescent="0.2">
      <c r="B239" s="129"/>
    </row>
    <row r="240" spans="2:2" x14ac:dyDescent="0.2">
      <c r="B240" s="129"/>
    </row>
    <row r="241" spans="2:2" x14ac:dyDescent="0.2">
      <c r="B241" s="129"/>
    </row>
    <row r="242" spans="2:2" x14ac:dyDescent="0.2">
      <c r="B242" s="129"/>
    </row>
    <row r="243" spans="2:2" x14ac:dyDescent="0.2">
      <c r="B243" s="129"/>
    </row>
    <row r="244" spans="2:2" x14ac:dyDescent="0.2">
      <c r="B244" s="129"/>
    </row>
    <row r="245" spans="2:2" x14ac:dyDescent="0.2">
      <c r="B245" s="129"/>
    </row>
    <row r="246" spans="2:2" x14ac:dyDescent="0.2">
      <c r="B246" s="129"/>
    </row>
    <row r="247" spans="2:2" x14ac:dyDescent="0.2">
      <c r="B247" s="129"/>
    </row>
    <row r="248" spans="2:2" x14ac:dyDescent="0.2">
      <c r="B248" s="129"/>
    </row>
    <row r="249" spans="2:2" x14ac:dyDescent="0.2">
      <c r="B249" s="129"/>
    </row>
    <row r="250" spans="2:2" x14ac:dyDescent="0.2">
      <c r="B250" s="129"/>
    </row>
    <row r="251" spans="2:2" x14ac:dyDescent="0.2">
      <c r="B251" s="129"/>
    </row>
    <row r="252" spans="2:2" x14ac:dyDescent="0.2">
      <c r="B252" s="129"/>
    </row>
    <row r="253" spans="2:2" x14ac:dyDescent="0.2">
      <c r="B253" s="129"/>
    </row>
    <row r="254" spans="2:2" x14ac:dyDescent="0.2">
      <c r="B254" s="129"/>
    </row>
    <row r="255" spans="2:2" x14ac:dyDescent="0.2">
      <c r="B255" s="129"/>
    </row>
    <row r="256" spans="2:2" x14ac:dyDescent="0.2">
      <c r="B256" s="129"/>
    </row>
    <row r="257" spans="2:2" x14ac:dyDescent="0.2">
      <c r="B257" s="129"/>
    </row>
    <row r="258" spans="2:2" x14ac:dyDescent="0.2">
      <c r="B258" s="129"/>
    </row>
    <row r="259" spans="2:2" x14ac:dyDescent="0.2">
      <c r="B259" s="129"/>
    </row>
    <row r="260" spans="2:2" x14ac:dyDescent="0.2">
      <c r="B260" s="12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5BD04-9CEC-48F2-9851-8AF38B4FC54B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13" customWidth="1"/>
    <col min="4" max="4" width="25.5703125" style="8" customWidth="1"/>
    <col min="5" max="5" width="10.42578125" style="6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30" customFormat="1" ht="33" customHeight="1" x14ac:dyDescent="0.2">
      <c r="B4" s="131" t="str">
        <f>oknCompanyName</f>
        <v>Your Service Company Name</v>
      </c>
      <c r="C4" s="132"/>
      <c r="D4" s="133"/>
      <c r="E4" s="134"/>
      <c r="F4" s="135"/>
      <c r="G4" s="135"/>
      <c r="H4" s="135"/>
      <c r="I4" s="135"/>
      <c r="J4" s="215" t="s">
        <v>137</v>
      </c>
      <c r="K4" s="215"/>
      <c r="L4" s="215"/>
      <c r="M4" s="215"/>
      <c r="N4" s="134"/>
      <c r="O4" s="134"/>
      <c r="P4" s="134"/>
      <c r="Q4" s="134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1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23" t="s">
        <v>31</v>
      </c>
      <c r="K8" s="122"/>
    </row>
    <row r="9" spans="1:31" ht="11.25" customHeight="1" x14ac:dyDescent="0.2">
      <c r="B9" s="28" t="s">
        <v>29</v>
      </c>
      <c r="C9" s="124"/>
    </row>
    <row r="10" spans="1:31" x14ac:dyDescent="0.2">
      <c r="B10" s="28" t="s">
        <v>30</v>
      </c>
      <c r="C10" s="124"/>
    </row>
    <row r="11" spans="1:31" ht="4.5" customHeight="1" x14ac:dyDescent="0.2"/>
    <row r="12" spans="1:31" s="6" customFormat="1" ht="15.75" customHeight="1" x14ac:dyDescent="0.2">
      <c r="B12" s="136" t="s">
        <v>50</v>
      </c>
      <c r="C12" s="137" t="s">
        <v>28</v>
      </c>
      <c r="D12" s="136" t="s">
        <v>51</v>
      </c>
      <c r="E12" s="136" t="s">
        <v>32</v>
      </c>
      <c r="F12" s="138" t="s">
        <v>47</v>
      </c>
      <c r="G12" s="138" t="str">
        <f>oknTax1Name</f>
        <v>TAX 1</v>
      </c>
      <c r="H12" s="138" t="str">
        <f>oknTax2Name</f>
        <v>TAX 2</v>
      </c>
      <c r="I12" s="138" t="s">
        <v>52</v>
      </c>
      <c r="J12" s="138" t="s">
        <v>36</v>
      </c>
      <c r="K12" s="138" t="s">
        <v>37</v>
      </c>
      <c r="L12" s="138" t="s">
        <v>33</v>
      </c>
      <c r="M12" s="138" t="s">
        <v>35</v>
      </c>
      <c r="N12" s="9" t="s">
        <v>38</v>
      </c>
      <c r="O12" s="9" t="s">
        <v>39</v>
      </c>
      <c r="P12" s="9" t="s">
        <v>40</v>
      </c>
      <c r="Q12" s="9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CDEA0-FA73-4C53-A5FB-C0450AA83C51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13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4.5" customHeight="1" x14ac:dyDescent="0.2"/>
    <row r="4" spans="1:31" s="130" customFormat="1" ht="33" customHeight="1" x14ac:dyDescent="0.2">
      <c r="B4" s="130" t="str">
        <f>oknCompanyName</f>
        <v>Your Service Company Name</v>
      </c>
      <c r="C4" s="132"/>
      <c r="D4" s="133"/>
      <c r="E4" s="133"/>
      <c r="G4" s="216" t="s">
        <v>138</v>
      </c>
      <c r="H4" s="216"/>
      <c r="I4" s="216"/>
      <c r="L4" s="139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40"/>
    </row>
    <row r="7" spans="1:31" x14ac:dyDescent="0.2">
      <c r="B7" s="3" t="str">
        <f>oknCompanyContact</f>
        <v>Phone Number,Web Address, etc.</v>
      </c>
      <c r="L7" s="13"/>
    </row>
    <row r="8" spans="1:31" ht="21" customHeight="1" x14ac:dyDescent="0.2">
      <c r="B8" s="123" t="s">
        <v>31</v>
      </c>
      <c r="J8" s="15"/>
      <c r="K8" s="13"/>
      <c r="L8" s="13"/>
    </row>
    <row r="9" spans="1:31" ht="13.5" customHeight="1" x14ac:dyDescent="0.2">
      <c r="B9" s="28" t="s">
        <v>29</v>
      </c>
      <c r="C9" s="14"/>
    </row>
    <row r="10" spans="1:31" x14ac:dyDescent="0.2">
      <c r="B10" s="28" t="s">
        <v>30</v>
      </c>
      <c r="C10" s="14"/>
      <c r="D10" s="3"/>
      <c r="J10" s="16"/>
      <c r="K10" s="16"/>
      <c r="L10" s="16"/>
    </row>
    <row r="11" spans="1:31" ht="4.5" customHeight="1" x14ac:dyDescent="0.2"/>
    <row r="12" spans="1:31" s="6" customFormat="1" ht="15.75" customHeight="1" x14ac:dyDescent="0.2">
      <c r="B12" s="128" t="s">
        <v>53</v>
      </c>
      <c r="C12" s="126" t="s">
        <v>28</v>
      </c>
      <c r="D12" s="128" t="s">
        <v>32</v>
      </c>
      <c r="E12" s="128" t="s">
        <v>54</v>
      </c>
      <c r="F12" s="128" t="s">
        <v>7</v>
      </c>
      <c r="G12" s="141" t="s">
        <v>6</v>
      </c>
      <c r="H12" s="141" t="s">
        <v>55</v>
      </c>
      <c r="I12" s="141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94FC-9BFD-4354-A03C-DDF2D0037D05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23" customWidth="1"/>
    <col min="3" max="3" width="33.140625" style="113" customWidth="1"/>
    <col min="4" max="4" width="10" style="142" customWidth="1"/>
    <col min="5" max="5" width="10.85546875" style="12" customWidth="1"/>
    <col min="6" max="6" width="9" style="12" customWidth="1"/>
    <col min="7" max="7" width="10.7109375" style="7" customWidth="1"/>
    <col min="8" max="8" width="15.140625" style="7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43" customFormat="1" ht="33" customHeight="1" x14ac:dyDescent="0.3">
      <c r="B4" s="130" t="str">
        <f>oknCompanyName</f>
        <v>Your Service Company Name</v>
      </c>
      <c r="C4" s="144"/>
      <c r="D4" s="145"/>
      <c r="E4" s="146"/>
      <c r="F4" s="215" t="s">
        <v>139</v>
      </c>
      <c r="G4" s="215"/>
      <c r="H4" s="215"/>
    </row>
    <row r="5" spans="1:31" x14ac:dyDescent="0.2">
      <c r="B5" s="3" t="str">
        <f>oknCompanyAddress</f>
        <v>Street Address</v>
      </c>
      <c r="D5" s="147"/>
      <c r="E5" s="17"/>
    </row>
    <row r="6" spans="1:31" x14ac:dyDescent="0.2">
      <c r="B6" s="3" t="str">
        <f>oknCompanyCityStateZip</f>
        <v>City, ST  ZIP Code</v>
      </c>
      <c r="D6" s="147"/>
      <c r="E6" s="17"/>
    </row>
    <row r="7" spans="1:31" x14ac:dyDescent="0.2">
      <c r="B7" s="3" t="str">
        <f>oknCompanyContact</f>
        <v>Phone Number,Web Address, etc.</v>
      </c>
      <c r="D7" s="147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5" t="s">
        <v>41</v>
      </c>
      <c r="C10" s="3"/>
      <c r="F10" s="217" t="s">
        <v>140</v>
      </c>
      <c r="G10" s="218"/>
      <c r="H10" s="26">
        <v>0</v>
      </c>
    </row>
    <row r="11" spans="1:31" ht="15.75" customHeight="1" x14ac:dyDescent="0.2">
      <c r="B11" s="5" t="s">
        <v>42</v>
      </c>
      <c r="C11" s="3"/>
      <c r="F11" s="219" t="s">
        <v>141</v>
      </c>
      <c r="G11" s="220"/>
      <c r="H11" s="148">
        <v>0</v>
      </c>
    </row>
    <row r="12" spans="1:31" ht="15.75" customHeight="1" x14ac:dyDescent="0.2">
      <c r="B12" s="5" t="s">
        <v>43</v>
      </c>
      <c r="C12" s="56"/>
      <c r="F12" s="221" t="s">
        <v>142</v>
      </c>
      <c r="G12" s="222"/>
      <c r="H12" s="27"/>
    </row>
    <row r="13" spans="1:31" ht="15.75" customHeight="1" x14ac:dyDescent="0.2">
      <c r="B13" s="5" t="s">
        <v>44</v>
      </c>
      <c r="C13" s="3"/>
    </row>
    <row r="14" spans="1:31" ht="15.75" customHeight="1" x14ac:dyDescent="0.2">
      <c r="B14" s="5" t="s">
        <v>46</v>
      </c>
      <c r="C14" s="3"/>
      <c r="F14" s="217" t="s">
        <v>143</v>
      </c>
      <c r="G14" s="218"/>
      <c r="H14" s="26">
        <v>0</v>
      </c>
    </row>
    <row r="15" spans="1:31" ht="15.75" customHeight="1" x14ac:dyDescent="0.2">
      <c r="B15" s="5" t="s">
        <v>45</v>
      </c>
      <c r="C15" s="3"/>
      <c r="F15" s="149" t="s">
        <v>144</v>
      </c>
      <c r="G15" s="150"/>
      <c r="H15" s="27">
        <v>0</v>
      </c>
    </row>
    <row r="16" spans="1:31" ht="3" customHeight="1" x14ac:dyDescent="0.2"/>
    <row r="17" spans="2:8" ht="15.75" customHeight="1" x14ac:dyDescent="0.2">
      <c r="B17" s="24" t="s">
        <v>66</v>
      </c>
    </row>
    <row r="18" spans="2:8" ht="15.75" customHeight="1" x14ac:dyDescent="0.2">
      <c r="B18" s="5" t="s">
        <v>29</v>
      </c>
      <c r="C18" s="18"/>
    </row>
    <row r="19" spans="2:8" ht="15.75" customHeight="1" x14ac:dyDescent="0.2">
      <c r="B19" s="5" t="s">
        <v>30</v>
      </c>
      <c r="C19" s="18"/>
    </row>
    <row r="20" spans="2:8" ht="12" customHeight="1" x14ac:dyDescent="0.2"/>
    <row r="21" spans="2:8" ht="15.75" customHeight="1" x14ac:dyDescent="0.2">
      <c r="B21" s="126" t="s">
        <v>145</v>
      </c>
      <c r="C21" s="126" t="s">
        <v>146</v>
      </c>
      <c r="D21" s="151" t="s">
        <v>147</v>
      </c>
      <c r="E21" s="126" t="s">
        <v>148</v>
      </c>
      <c r="F21" s="126" t="s">
        <v>149</v>
      </c>
      <c r="G21" s="141" t="s">
        <v>150</v>
      </c>
      <c r="H21" s="141" t="s">
        <v>151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A1CF-E9D4-489C-B8CB-BE34878E01F1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13" customWidth="1"/>
    <col min="4" max="4" width="8.140625" style="6" customWidth="1"/>
    <col min="5" max="5" width="10.5703125" style="6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6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30" customFormat="1" ht="33" customHeight="1" x14ac:dyDescent="0.2">
      <c r="B4" s="131" t="str">
        <f>oknCompanyName</f>
        <v>Your Service Company Name</v>
      </c>
      <c r="C4" s="132"/>
      <c r="D4" s="134"/>
      <c r="E4" s="134"/>
      <c r="F4" s="135"/>
      <c r="G4" s="135"/>
      <c r="H4" s="135"/>
      <c r="I4" s="135"/>
      <c r="J4" s="215" t="s">
        <v>152</v>
      </c>
      <c r="K4" s="215"/>
      <c r="L4" s="215"/>
      <c r="M4" s="215"/>
      <c r="N4" s="134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22"/>
    </row>
    <row r="9" spans="1:31" ht="12.75" customHeight="1" x14ac:dyDescent="0.2">
      <c r="B9" s="123" t="s">
        <v>31</v>
      </c>
    </row>
    <row r="10" spans="1:31" ht="12.75" customHeight="1" x14ac:dyDescent="0.2">
      <c r="B10" s="28" t="s">
        <v>29</v>
      </c>
      <c r="C10" s="14"/>
    </row>
    <row r="11" spans="1:31" ht="12.75" customHeight="1" x14ac:dyDescent="0.2">
      <c r="B11" s="28" t="s">
        <v>30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28" t="s">
        <v>40</v>
      </c>
      <c r="C14" s="126" t="s">
        <v>28</v>
      </c>
      <c r="D14" s="128" t="s">
        <v>39</v>
      </c>
      <c r="E14" s="128" t="s">
        <v>32</v>
      </c>
      <c r="F14" s="127" t="s">
        <v>47</v>
      </c>
      <c r="G14" s="127" t="str">
        <f>oknTax1Name</f>
        <v>TAX 1</v>
      </c>
      <c r="H14" s="127" t="str">
        <f>oknTax2Name</f>
        <v>TAX 2</v>
      </c>
      <c r="I14" s="127" t="s">
        <v>34</v>
      </c>
      <c r="J14" s="127" t="s">
        <v>35</v>
      </c>
      <c r="K14" s="127" t="s">
        <v>36</v>
      </c>
      <c r="L14" s="127" t="s">
        <v>33</v>
      </c>
      <c r="M14" s="127" t="s">
        <v>37</v>
      </c>
      <c r="N14" s="9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6D136-244A-48AE-A9EB-9CFA4192C708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13" customWidth="1"/>
    <col min="4" max="4" width="10.5703125" style="6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6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</row>
    <row r="3" spans="1:31" ht="3.75" customHeight="1" x14ac:dyDescent="0.2"/>
    <row r="4" spans="1:31" s="130" customFormat="1" ht="33" customHeight="1" x14ac:dyDescent="0.2">
      <c r="B4" s="131" t="str">
        <f>oknCompanyName</f>
        <v>Your Service Company Name</v>
      </c>
      <c r="C4" s="132"/>
      <c r="D4" s="134"/>
      <c r="E4" s="135"/>
      <c r="F4" s="135"/>
      <c r="G4" s="215" t="s">
        <v>153</v>
      </c>
      <c r="H4" s="215"/>
      <c r="I4" s="215"/>
      <c r="J4" s="215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21"/>
      <c r="H6" s="12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22"/>
    </row>
    <row r="9" spans="1:31" ht="12.75" customHeight="1" x14ac:dyDescent="0.2">
      <c r="B9" s="123" t="s">
        <v>31</v>
      </c>
    </row>
    <row r="10" spans="1:31" ht="12.75" customHeight="1" x14ac:dyDescent="0.2">
      <c r="B10" s="28" t="s">
        <v>29</v>
      </c>
      <c r="C10" s="14"/>
    </row>
    <row r="11" spans="1:31" ht="12.75" customHeight="1" x14ac:dyDescent="0.2">
      <c r="B11" s="28" t="s">
        <v>30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28" t="s">
        <v>61</v>
      </c>
      <c r="C14" s="126" t="s">
        <v>28</v>
      </c>
      <c r="D14" s="128" t="s">
        <v>32</v>
      </c>
      <c r="E14" s="127" t="s">
        <v>65</v>
      </c>
      <c r="F14" s="127" t="s">
        <v>62</v>
      </c>
      <c r="G14" s="127" t="s">
        <v>63</v>
      </c>
      <c r="H14" s="127" t="s">
        <v>84</v>
      </c>
      <c r="I14" s="128" t="s">
        <v>50</v>
      </c>
      <c r="J14" s="128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92BF9-3142-4B62-A670-8AD55F53C8A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8" t="s">
        <v>88</v>
      </c>
      <c r="B1" s="29" t="s">
        <v>90</v>
      </c>
    </row>
    <row r="2" spans="1:5" ht="12.75" x14ac:dyDescent="0.2">
      <c r="A2" s="28" t="s">
        <v>89</v>
      </c>
      <c r="B2" s="29" t="s">
        <v>91</v>
      </c>
    </row>
    <row r="5" spans="1:5" ht="12.75" x14ac:dyDescent="0.2">
      <c r="A5" s="3" t="s">
        <v>4</v>
      </c>
      <c r="B5" t="s">
        <v>57</v>
      </c>
    </row>
    <row r="6" spans="1:5" x14ac:dyDescent="0.2">
      <c r="A6" s="3" t="s">
        <v>5</v>
      </c>
      <c r="B6" s="5" t="s">
        <v>114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83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59</v>
      </c>
      <c r="B20" s="3">
        <v>1</v>
      </c>
    </row>
    <row r="22" spans="1:2" x14ac:dyDescent="0.2">
      <c r="A22" s="3" t="s">
        <v>60</v>
      </c>
      <c r="B22" s="3">
        <v>1</v>
      </c>
    </row>
    <row r="23" spans="1:2" x14ac:dyDescent="0.2">
      <c r="B23" s="3" t="s">
        <v>135</v>
      </c>
    </row>
    <row r="25" spans="1:2" x14ac:dyDescent="0.2">
      <c r="A25" s="3" t="s">
        <v>86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282</vt:i4>
      </vt:variant>
    </vt:vector>
  </HeadingPairs>
  <TitlesOfParts>
    <vt:vector size="29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oknExpenseAmount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Contractor Billing Format</dc:title>
  <dc:subject>"Contractor Billing Format" summary: Contractor Billing Format differs from other templates here in that it itemizes &amp;quot;service&amp;quot; and &amp;quot;expense&amp;quot; in two separate sections on the invoice detail section. Each section has a different tax (including tax name and tax rate) applied.</dc:subject>
  <dc:creator>https://www.invoicingtemplate.com/</dc:creator>
  <cp:keywords/>
  <dc:description>https://www.invoicingtemplate.com/contractorbilling.html</dc:description>
  <cp:lastModifiedBy>liangjun yu</cp:lastModifiedBy>
  <cp:lastPrinted>2015-10-18T13:30:14Z</cp:lastPrinted>
  <dcterms:created xsi:type="dcterms:W3CDTF">2000-07-27T22:24:14Z</dcterms:created>
  <dcterms:modified xsi:type="dcterms:W3CDTF">2024-04-10T06:15:55Z</dcterms:modified>
  <cp:category>Contractor Billing Format, Contractor Invoicing Layout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51, Cleveland, Ohio, 385809, 396815, 2999722641533208170??2.77%, 77.7 sq mi, 201.2 km2, 4,965/sq mi, 1,917/km2, 41°28′43″N 81°40′46″W? / ?41.4785°N 81.6794°W? / 41.4785; -81.6794? (Cleveland)</vt:lpwstr>
  </property>
</Properties>
</file>