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xl/webextensions/taskpanes.xml" ContentType="application/vnd.ms-office.webextensiontaskpanes+xml"/>
  <Override PartName="/xl/webextensions/webextension1.xml" ContentType="application/vnd.ms-office.webextensio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11/relationships/webextensiontaskpanes" Target="xl/webextensions/taskpanes.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328"/>
  <workbookPr showInkAnnotation="0" updateLinks="never" codeName="ThisWorkbook"/>
  <mc:AlternateContent xmlns:mc="http://schemas.openxmlformats.org/markup-compatibility/2006">
    <mc:Choice Requires="x15">
      <x15ac:absPath xmlns:x15ac="http://schemas.microsoft.com/office/spreadsheetml/2010/11/ac" url="E:\NET\boost\src\c4077\"/>
    </mc:Choice>
  </mc:AlternateContent>
  <xr:revisionPtr revIDLastSave="0" documentId="13_ncr:1_{8725E959-701B-40DC-9FA3-AC232E8ABBE1}" xr6:coauthVersionLast="47" xr6:coauthVersionMax="47" xr10:uidLastSave="{00000000-0000-0000-0000-000000000000}"/>
  <bookViews>
    <workbookView showHorizontalScroll="0" xWindow="-120" yWindow="-120" windowWidth="29040" windowHeight="15720" tabRatio="716" xr2:uid="{00000000-000D-0000-FFFF-FFFF00000000}"/>
  </bookViews>
  <sheets>
    <sheet name="Invoice" sheetId="1" r:id="rId1"/>
    <sheet name="UniformSoftware.com" sheetId="17" r:id="rId2"/>
  </sheets>
  <definedNames>
    <definedName name="InvoicingTemplateLinkTarget" hidden="1">#REF!</definedName>
    <definedName name="oknBalanceDue">Invoice!$AL$30</definedName>
    <definedName name="oknCompanyAddress">Invoice!$E$10</definedName>
    <definedName name="oknCompanyCityStateZip">Invoice!$E$11</definedName>
    <definedName name="oknCompanyContact">Invoice!$E$13</definedName>
    <definedName name="oknCompanyName">Invoice!$E$9</definedName>
    <definedName name="oknCost_1">Invoice!$B$23</definedName>
    <definedName name="oknCost_10">Invoice!#REF!</definedName>
    <definedName name="oknCost_100">Invoice!#REF!</definedName>
    <definedName name="oknCost_101">Invoice!#REF!</definedName>
    <definedName name="oknCost_102">Invoice!#REF!</definedName>
    <definedName name="oknCost_103">Invoice!#REF!</definedName>
    <definedName name="oknCost_104">Invoice!#REF!</definedName>
    <definedName name="oknCost_105">Invoice!#REF!</definedName>
    <definedName name="oknCost_106">Invoice!#REF!</definedName>
    <definedName name="oknCost_107">Invoice!#REF!</definedName>
    <definedName name="oknCost_108">Invoice!#REF!</definedName>
    <definedName name="oknCost_109">Invoice!#REF!</definedName>
    <definedName name="oknCost_11">Invoice!#REF!</definedName>
    <definedName name="oknCost_110">Invoice!#REF!</definedName>
    <definedName name="oknCost_111">Invoice!#REF!</definedName>
    <definedName name="oknCost_112">Invoice!#REF!</definedName>
    <definedName name="oknCost_113">Invoice!#REF!</definedName>
    <definedName name="oknCost_114">Invoice!#REF!</definedName>
    <definedName name="oknCost_115">Invoice!#REF!</definedName>
    <definedName name="oknCost_116">Invoice!#REF!</definedName>
    <definedName name="oknCost_117">Invoice!#REF!</definedName>
    <definedName name="oknCost_118">Invoice!#REF!</definedName>
    <definedName name="oknCost_12">Invoice!#REF!</definedName>
    <definedName name="oknCost_13">Invoice!#REF!</definedName>
    <definedName name="oknCost_14">Invoice!#REF!</definedName>
    <definedName name="oknCost_15">Invoice!#REF!</definedName>
    <definedName name="oknCost_16">Invoice!#REF!</definedName>
    <definedName name="oknCost_17">Invoice!#REF!</definedName>
    <definedName name="oknCost_18">Invoice!#REF!</definedName>
    <definedName name="oknCost_19">Invoice!#REF!</definedName>
    <definedName name="oknCost_2">Invoice!$B$24</definedName>
    <definedName name="oknCost_20">Invoice!#REF!</definedName>
    <definedName name="oknCost_21">Invoice!#REF!</definedName>
    <definedName name="oknCost_22">Invoice!#REF!</definedName>
    <definedName name="oknCost_23">Invoice!#REF!</definedName>
    <definedName name="oknCost_24">Invoice!#REF!</definedName>
    <definedName name="oknCost_25">Invoice!#REF!</definedName>
    <definedName name="oknCost_26">Invoice!#REF!</definedName>
    <definedName name="oknCost_27">Invoice!#REF!</definedName>
    <definedName name="oknCost_28">Invoice!#REF!</definedName>
    <definedName name="oknCost_29">Invoice!#REF!</definedName>
    <definedName name="oknCost_3">Invoice!$B$25</definedName>
    <definedName name="oknCost_30">Invoice!#REF!</definedName>
    <definedName name="oknCost_31">Invoice!#REF!</definedName>
    <definedName name="oknCost_32">Invoice!#REF!</definedName>
    <definedName name="oknCost_33">Invoice!#REF!</definedName>
    <definedName name="oknCost_34">Invoice!#REF!</definedName>
    <definedName name="oknCost_35">Invoice!#REF!</definedName>
    <definedName name="oknCost_36">Invoice!#REF!</definedName>
    <definedName name="oknCost_37">Invoice!#REF!</definedName>
    <definedName name="oknCost_38">Invoice!#REF!</definedName>
    <definedName name="oknCost_39">Invoice!#REF!</definedName>
    <definedName name="oknCost_4">Invoice!$B$26</definedName>
    <definedName name="oknCost_40">Invoice!#REF!</definedName>
    <definedName name="oknCost_41">Invoice!#REF!</definedName>
    <definedName name="oknCost_42">Invoice!#REF!</definedName>
    <definedName name="oknCost_43">Invoice!#REF!</definedName>
    <definedName name="oknCost_44">Invoice!#REF!</definedName>
    <definedName name="oknCost_45">Invoice!#REF!</definedName>
    <definedName name="oknCost_46">Invoice!#REF!</definedName>
    <definedName name="oknCost_47">Invoice!#REF!</definedName>
    <definedName name="oknCost_48">Invoice!#REF!</definedName>
    <definedName name="oknCost_49">Invoice!#REF!</definedName>
    <definedName name="oknCost_5">Invoice!$B$27</definedName>
    <definedName name="oknCost_50">Invoice!#REF!</definedName>
    <definedName name="oknCost_51">Invoice!#REF!</definedName>
    <definedName name="oknCost_52">Invoice!#REF!</definedName>
    <definedName name="oknCost_53">Invoice!#REF!</definedName>
    <definedName name="oknCost_54">Invoice!#REF!</definedName>
    <definedName name="oknCost_55">Invoice!#REF!</definedName>
    <definedName name="oknCost_56">Invoice!#REF!</definedName>
    <definedName name="oknCost_57">Invoice!#REF!</definedName>
    <definedName name="oknCost_58">Invoice!#REF!</definedName>
    <definedName name="oknCost_59">Invoice!#REF!</definedName>
    <definedName name="oknCost_6">Invoice!$B$28</definedName>
    <definedName name="oknCost_60">Invoice!#REF!</definedName>
    <definedName name="oknCost_61">Invoice!#REF!</definedName>
    <definedName name="oknCost_62">Invoice!#REF!</definedName>
    <definedName name="oknCost_63">Invoice!#REF!</definedName>
    <definedName name="oknCost_64">Invoice!#REF!</definedName>
    <definedName name="oknCost_65">Invoice!#REF!</definedName>
    <definedName name="oknCost_66">Invoice!#REF!</definedName>
    <definedName name="oknCost_67">Invoice!#REF!</definedName>
    <definedName name="oknCost_68">Invoice!#REF!</definedName>
    <definedName name="oknCost_69">Invoice!#REF!</definedName>
    <definedName name="oknCost_7">Invoice!$B$29</definedName>
    <definedName name="oknCost_70">Invoice!#REF!</definedName>
    <definedName name="oknCost_71">Invoice!#REF!</definedName>
    <definedName name="oknCost_72">Invoice!#REF!</definedName>
    <definedName name="oknCost_73">Invoice!#REF!</definedName>
    <definedName name="oknCost_74">Invoice!#REF!</definedName>
    <definedName name="oknCost_75">Invoice!#REF!</definedName>
    <definedName name="oknCost_76">Invoice!#REF!</definedName>
    <definedName name="oknCost_77">Invoice!#REF!</definedName>
    <definedName name="oknCost_78">Invoice!#REF!</definedName>
    <definedName name="oknCost_79">Invoice!#REF!</definedName>
    <definedName name="oknCost_8">Invoice!$B$30</definedName>
    <definedName name="oknCost_80">Invoice!#REF!</definedName>
    <definedName name="oknCost_81">Invoice!#REF!</definedName>
    <definedName name="oknCost_82">Invoice!#REF!</definedName>
    <definedName name="oknCost_83">Invoice!#REF!</definedName>
    <definedName name="oknCost_84">Invoice!#REF!</definedName>
    <definedName name="oknCost_85">Invoice!#REF!</definedName>
    <definedName name="oknCost_86">Invoice!#REF!</definedName>
    <definedName name="oknCost_87">Invoice!#REF!</definedName>
    <definedName name="oknCost_88">Invoice!#REF!</definedName>
    <definedName name="oknCost_89">Invoice!#REF!</definedName>
    <definedName name="oknCost_9">Invoice!#REF!</definedName>
    <definedName name="oknCost_90">Invoice!#REF!</definedName>
    <definedName name="oknCost_91">Invoice!#REF!</definedName>
    <definedName name="oknCost_92">Invoice!#REF!</definedName>
    <definedName name="oknCost_93">Invoice!#REF!</definedName>
    <definedName name="oknCost_94">Invoice!#REF!</definedName>
    <definedName name="oknCost_95">Invoice!#REF!</definedName>
    <definedName name="oknCost_96">Invoice!#REF!</definedName>
    <definedName name="oknCost_97">Invoice!#REF!</definedName>
    <definedName name="oknCost_98">Invoice!#REF!</definedName>
    <definedName name="oknCost_99">Invoice!#REF!</definedName>
    <definedName name="oknCsDateFrom">#REF!</definedName>
    <definedName name="oknCsDateTo">#REF!</definedName>
    <definedName name="oknCsHdrAddress">#REF!</definedName>
    <definedName name="oknCsHdrBalanceCurrent">#REF!</definedName>
    <definedName name="oknCsHdrBalanceForward">#REF!</definedName>
    <definedName name="oknCsHdrCityStateZip">#REF!</definedName>
    <definedName name="oknCsHdrCountry">#REF!</definedName>
    <definedName name="oknCsHdrCustomerID">#REF!</definedName>
    <definedName name="oknCsHdrCustomerName">#REF!</definedName>
    <definedName name="oknCsHdrInvoiceTotal">#REF!</definedName>
    <definedName name="oknCsHdrPaymentTotal">#REF!</definedName>
    <definedName name="oknCsHdrPhone">#REF!</definedName>
    <definedName name="oknCsStatementAmount">#REF!</definedName>
    <definedName name="oknCsStatementBalance">#REF!</definedName>
    <definedName name="oknCsStatementDate">#REF!</definedName>
    <definedName name="oknCsStatementDesc">#REF!</definedName>
    <definedName name="oknCsStatementDocID">#REF!</definedName>
    <definedName name="oknCsStatementDueDate">#REF!</definedName>
    <definedName name="oknCsStatementStatus">#REF!</definedName>
    <definedName name="oknCustomerABN">Invoice!$I$13</definedName>
    <definedName name="oknCustomerPostcode">Invoice!$I$12</definedName>
    <definedName name="oknDatabaseName">Invoice!$N$4</definedName>
    <definedName name="oknDueDate">Invoice!$AO$28</definedName>
    <definedName name="oknExtractingEmailInvoice" hidden="1">#REF!</definedName>
    <definedName name="oknExtractingInvoiceCopyPageSetup" hidden="1">#REF!</definedName>
    <definedName name="oknExtractingInvoiceRemoveRowCol" hidden="1">#REF!</definedName>
    <definedName name="oknExtractingProtectPwd" hidden="1">#REF!</definedName>
    <definedName name="oknExtractingProtectWorksheet" hidden="1">#REF!</definedName>
    <definedName name="oknExtractingReportRemoveRowCol" hidden="1">#REF!</definedName>
    <definedName name="oknExtractingRowsToRemoveOnReportWorksheet" hidden="1">#REF!</definedName>
    <definedName name="oknExtractingWhereToPlaceNewInvoice" hidden="1">#REF!</definedName>
    <definedName name="oknGST_1">Invoice!$J$23</definedName>
    <definedName name="oknGST_10">Invoice!#REF!</definedName>
    <definedName name="oknGST_100">Invoice!#REF!</definedName>
    <definedName name="oknGST_101">Invoice!#REF!</definedName>
    <definedName name="oknGST_102">Invoice!#REF!</definedName>
    <definedName name="oknGST_103">Invoice!#REF!</definedName>
    <definedName name="oknGST_104">Invoice!#REF!</definedName>
    <definedName name="oknGST_105">Invoice!#REF!</definedName>
    <definedName name="oknGST_106">Invoice!#REF!</definedName>
    <definedName name="oknGST_107">Invoice!#REF!</definedName>
    <definedName name="oknGST_108">Invoice!#REF!</definedName>
    <definedName name="oknGST_11">Invoice!#REF!</definedName>
    <definedName name="oknGST_12">Invoice!#REF!</definedName>
    <definedName name="oknGST_13">Invoice!#REF!</definedName>
    <definedName name="oknGST_14">Invoice!#REF!</definedName>
    <definedName name="oknGST_15">Invoice!#REF!</definedName>
    <definedName name="oknGST_16">Invoice!#REF!</definedName>
    <definedName name="oknGST_17">Invoice!#REF!</definedName>
    <definedName name="oknGST_18">Invoice!#REF!</definedName>
    <definedName name="oknGST_19">Invoice!#REF!</definedName>
    <definedName name="oknGST_2">Invoice!$J$24</definedName>
    <definedName name="oknGST_20">Invoice!#REF!</definedName>
    <definedName name="oknGST_21">Invoice!#REF!</definedName>
    <definedName name="oknGST_22">Invoice!#REF!</definedName>
    <definedName name="oknGST_23">Invoice!#REF!</definedName>
    <definedName name="oknGST_24">Invoice!#REF!</definedName>
    <definedName name="oknGST_25">Invoice!#REF!</definedName>
    <definedName name="oknGST_26">Invoice!#REF!</definedName>
    <definedName name="oknGST_27">Invoice!#REF!</definedName>
    <definedName name="oknGST_28">Invoice!#REF!</definedName>
    <definedName name="oknGST_29">Invoice!#REF!</definedName>
    <definedName name="oknGST_3">Invoice!$J$25</definedName>
    <definedName name="oknGST_30">Invoice!#REF!</definedName>
    <definedName name="oknGST_31">Invoice!#REF!</definedName>
    <definedName name="oknGST_32">Invoice!#REF!</definedName>
    <definedName name="oknGST_33">Invoice!#REF!</definedName>
    <definedName name="oknGST_34">Invoice!#REF!</definedName>
    <definedName name="oknGST_35">Invoice!#REF!</definedName>
    <definedName name="oknGST_36">Invoice!#REF!</definedName>
    <definedName name="oknGST_37">Invoice!#REF!</definedName>
    <definedName name="oknGST_38">Invoice!#REF!</definedName>
    <definedName name="oknGST_39">Invoice!#REF!</definedName>
    <definedName name="oknGST_4">Invoice!$J$26</definedName>
    <definedName name="oknGST_40">Invoice!#REF!</definedName>
    <definedName name="oknGST_41">Invoice!#REF!</definedName>
    <definedName name="oknGST_42">Invoice!#REF!</definedName>
    <definedName name="oknGST_43">Invoice!#REF!</definedName>
    <definedName name="oknGST_44">Invoice!#REF!</definedName>
    <definedName name="oknGST_45">Invoice!#REF!</definedName>
    <definedName name="oknGST_46">Invoice!#REF!</definedName>
    <definedName name="oknGST_47">Invoice!#REF!</definedName>
    <definedName name="oknGST_48">Invoice!#REF!</definedName>
    <definedName name="oknGST_49">Invoice!#REF!</definedName>
    <definedName name="oknGST_5">Invoice!$J$27</definedName>
    <definedName name="oknGST_50">Invoice!#REF!</definedName>
    <definedName name="oknGST_51">Invoice!#REF!</definedName>
    <definedName name="oknGST_52">Invoice!#REF!</definedName>
    <definedName name="oknGST_53">Invoice!#REF!</definedName>
    <definedName name="oknGST_54">Invoice!#REF!</definedName>
    <definedName name="oknGST_55">Invoice!#REF!</definedName>
    <definedName name="oknGST_56">Invoice!#REF!</definedName>
    <definedName name="oknGST_57">Invoice!#REF!</definedName>
    <definedName name="oknGST_58">Invoice!#REF!</definedName>
    <definedName name="oknGST_59">Invoice!#REF!</definedName>
    <definedName name="oknGST_6">Invoice!$J$28</definedName>
    <definedName name="oknGST_60">Invoice!#REF!</definedName>
    <definedName name="oknGST_61">Invoice!#REF!</definedName>
    <definedName name="oknGST_62">Invoice!#REF!</definedName>
    <definedName name="oknGST_63">Invoice!#REF!</definedName>
    <definedName name="oknGST_64">Invoice!#REF!</definedName>
    <definedName name="oknGST_65">Invoice!#REF!</definedName>
    <definedName name="oknGST_66">Invoice!#REF!</definedName>
    <definedName name="oknGST_67">Invoice!#REF!</definedName>
    <definedName name="oknGST_68">Invoice!#REF!</definedName>
    <definedName name="oknGST_69">Invoice!#REF!</definedName>
    <definedName name="oknGST_7">Invoice!$J$29</definedName>
    <definedName name="oknGST_70">Invoice!#REF!</definedName>
    <definedName name="oknGST_71">Invoice!#REF!</definedName>
    <definedName name="oknGST_72">Invoice!#REF!</definedName>
    <definedName name="oknGST_73">Invoice!#REF!</definedName>
    <definedName name="oknGST_74">Invoice!#REF!</definedName>
    <definedName name="oknGST_75">Invoice!#REF!</definedName>
    <definedName name="oknGST_76">Invoice!#REF!</definedName>
    <definedName name="oknGST_77">Invoice!#REF!</definedName>
    <definedName name="oknGST_78">Invoice!#REF!</definedName>
    <definedName name="oknGST_79">Invoice!#REF!</definedName>
    <definedName name="oknGST_8">Invoice!$J$30</definedName>
    <definedName name="oknGST_80">Invoice!#REF!</definedName>
    <definedName name="oknGST_81">Invoice!#REF!</definedName>
    <definedName name="oknGST_82">Invoice!#REF!</definedName>
    <definedName name="oknGST_83">Invoice!#REF!</definedName>
    <definedName name="oknGST_84">Invoice!#REF!</definedName>
    <definedName name="oknGST_85">Invoice!#REF!</definedName>
    <definedName name="oknGST_86">Invoice!#REF!</definedName>
    <definedName name="oknGST_87">Invoice!#REF!</definedName>
    <definedName name="oknGST_88">Invoice!#REF!</definedName>
    <definedName name="oknGST_89">Invoice!#REF!</definedName>
    <definedName name="oknGST_9">Invoice!#REF!</definedName>
    <definedName name="oknGST_90">Invoice!#REF!</definedName>
    <definedName name="oknGST_91">Invoice!#REF!</definedName>
    <definedName name="oknGST_92">Invoice!#REF!</definedName>
    <definedName name="oknGST_93">Invoice!#REF!</definedName>
    <definedName name="oknGST_94">Invoice!#REF!</definedName>
    <definedName name="oknGST_95">Invoice!#REF!</definedName>
    <definedName name="oknGST_96">Invoice!#REF!</definedName>
    <definedName name="oknGST_97">Invoice!#REF!</definedName>
    <definedName name="oknGST_98">Invoice!#REF!</definedName>
    <definedName name="oknGST_99">Invoice!#REF!</definedName>
    <definedName name="oknGSTSum">Invoice!$J$31</definedName>
    <definedName name="oknInvoiceBodyMaxNumber" hidden="1">#REF!</definedName>
    <definedName name="oknInvoiceBodyMinNumber" hidden="1">#REF!</definedName>
    <definedName name="oknInvoiceDate">Invoice!$J$5</definedName>
    <definedName name="oknInvoiceID">Invoice!$J$6</definedName>
    <definedName name="oknLineTotal_1">Invoice!$K$23</definedName>
    <definedName name="oknLineTotal_10">Invoice!#REF!</definedName>
    <definedName name="oknLineTotal_100">Invoice!#REF!</definedName>
    <definedName name="oknLineTotal_101">Invoice!#REF!</definedName>
    <definedName name="oknLineTotal_102">Invoice!#REF!</definedName>
    <definedName name="oknLineTotal_103">Invoice!#REF!</definedName>
    <definedName name="oknLineTotal_104">Invoice!#REF!</definedName>
    <definedName name="oknLineTotal_105">Invoice!#REF!</definedName>
    <definedName name="oknLineTotal_106">Invoice!#REF!</definedName>
    <definedName name="oknLineTotal_107">Invoice!#REF!</definedName>
    <definedName name="oknLineTotal_108">Invoice!#REF!</definedName>
    <definedName name="oknLineTotal_109">Invoice!#REF!</definedName>
    <definedName name="oknLineTotal_11">Invoice!#REF!</definedName>
    <definedName name="oknLineTotal_110">Invoice!#REF!</definedName>
    <definedName name="oknLineTotal_111">Invoice!#REF!</definedName>
    <definedName name="oknLineTotal_112">Invoice!#REF!</definedName>
    <definedName name="oknLineTotal_113">Invoice!#REF!</definedName>
    <definedName name="oknLineTotal_114">Invoice!#REF!</definedName>
    <definedName name="oknLineTotal_115">Invoice!#REF!</definedName>
    <definedName name="oknLineTotal_116">Invoice!#REF!</definedName>
    <definedName name="oknLineTotal_117">Invoice!#REF!</definedName>
    <definedName name="oknLineTotal_118">Invoice!#REF!</definedName>
    <definedName name="oknLineTotal_12">Invoice!#REF!</definedName>
    <definedName name="oknLineTotal_13">Invoice!#REF!</definedName>
    <definedName name="oknLineTotal_14">Invoice!#REF!</definedName>
    <definedName name="oknLineTotal_15">Invoice!#REF!</definedName>
    <definedName name="oknLineTotal_16">Invoice!#REF!</definedName>
    <definedName name="oknLineTotal_17">Invoice!#REF!</definedName>
    <definedName name="oknLineTotal_18">Invoice!#REF!</definedName>
    <definedName name="oknLineTotal_19">Invoice!#REF!</definedName>
    <definedName name="oknLineTotal_2">Invoice!$K$24</definedName>
    <definedName name="oknLineTotal_20">Invoice!#REF!</definedName>
    <definedName name="oknLineTotal_21">Invoice!#REF!</definedName>
    <definedName name="oknLineTotal_22">Invoice!#REF!</definedName>
    <definedName name="oknLineTotal_23">Invoice!#REF!</definedName>
    <definedName name="oknLineTotal_24">Invoice!#REF!</definedName>
    <definedName name="oknLineTotal_25">Invoice!#REF!</definedName>
    <definedName name="oknLineTotal_26">Invoice!#REF!</definedName>
    <definedName name="oknLineTotal_27">Invoice!#REF!</definedName>
    <definedName name="oknLineTotal_28">Invoice!#REF!</definedName>
    <definedName name="oknLineTotal_29">Invoice!#REF!</definedName>
    <definedName name="oknLineTotal_3">Invoice!$K$25</definedName>
    <definedName name="oknLineTotal_30">Invoice!#REF!</definedName>
    <definedName name="oknLineTotal_31">Invoice!#REF!</definedName>
    <definedName name="oknLineTotal_32">Invoice!#REF!</definedName>
    <definedName name="oknLineTotal_33">Invoice!#REF!</definedName>
    <definedName name="oknLineTotal_34">Invoice!#REF!</definedName>
    <definedName name="oknLineTotal_35">Invoice!#REF!</definedName>
    <definedName name="oknLineTotal_36">Invoice!#REF!</definedName>
    <definedName name="oknLineTotal_37">Invoice!#REF!</definedName>
    <definedName name="oknLineTotal_38">Invoice!#REF!</definedName>
    <definedName name="oknLineTotal_39">Invoice!#REF!</definedName>
    <definedName name="oknLineTotal_4">Invoice!$K$26</definedName>
    <definedName name="oknLineTotal_40">Invoice!#REF!</definedName>
    <definedName name="oknLineTotal_41">Invoice!#REF!</definedName>
    <definedName name="oknLineTotal_42">Invoice!#REF!</definedName>
    <definedName name="oknLineTotal_43">Invoice!#REF!</definedName>
    <definedName name="oknLineTotal_44">Invoice!#REF!</definedName>
    <definedName name="oknLineTotal_45">Invoice!#REF!</definedName>
    <definedName name="oknLineTotal_46">Invoice!#REF!</definedName>
    <definedName name="oknLineTotal_47">Invoice!#REF!</definedName>
    <definedName name="oknLineTotal_48">Invoice!#REF!</definedName>
    <definedName name="oknLineTotal_49">Invoice!#REF!</definedName>
    <definedName name="oknLineTotal_5">Invoice!$K$27</definedName>
    <definedName name="oknLineTotal_50">Invoice!#REF!</definedName>
    <definedName name="oknLineTotal_51">Invoice!#REF!</definedName>
    <definedName name="oknLineTotal_52">Invoice!#REF!</definedName>
    <definedName name="oknLineTotal_53">Invoice!#REF!</definedName>
    <definedName name="oknLineTotal_54">Invoice!#REF!</definedName>
    <definedName name="oknLineTotal_55">Invoice!#REF!</definedName>
    <definedName name="oknLineTotal_56">Invoice!#REF!</definedName>
    <definedName name="oknLineTotal_57">Invoice!#REF!</definedName>
    <definedName name="oknLineTotal_58">Invoice!#REF!</definedName>
    <definedName name="oknLineTotal_59">Invoice!#REF!</definedName>
    <definedName name="oknLineTotal_6">Invoice!$K$28</definedName>
    <definedName name="oknLineTotal_60">Invoice!#REF!</definedName>
    <definedName name="oknLineTotal_61">Invoice!#REF!</definedName>
    <definedName name="oknLineTotal_62">Invoice!#REF!</definedName>
    <definedName name="oknLineTotal_63">Invoice!#REF!</definedName>
    <definedName name="oknLineTotal_64">Invoice!#REF!</definedName>
    <definedName name="oknLineTotal_65">Invoice!#REF!</definedName>
    <definedName name="oknLineTotal_66">Invoice!#REF!</definedName>
    <definedName name="oknLineTotal_67">Invoice!#REF!</definedName>
    <definedName name="oknLineTotal_68">Invoice!#REF!</definedName>
    <definedName name="oknLineTotal_69">Invoice!#REF!</definedName>
    <definedName name="oknLineTotal_7">Invoice!$K$29</definedName>
    <definedName name="oknLineTotal_70">Invoice!#REF!</definedName>
    <definedName name="oknLineTotal_71">Invoice!#REF!</definedName>
    <definedName name="oknLineTotal_72">Invoice!#REF!</definedName>
    <definedName name="oknLineTotal_73">Invoice!#REF!</definedName>
    <definedName name="oknLineTotal_74">Invoice!#REF!</definedName>
    <definedName name="oknLineTotal_75">Invoice!#REF!</definedName>
    <definedName name="oknLineTotal_76">Invoice!#REF!</definedName>
    <definedName name="oknLineTotal_77">Invoice!#REF!</definedName>
    <definedName name="oknLineTotal_78">Invoice!#REF!</definedName>
    <definedName name="oknLineTotal_79">Invoice!#REF!</definedName>
    <definedName name="oknLineTotal_8">Invoice!$K$30</definedName>
    <definedName name="oknLineTotal_80">Invoice!#REF!</definedName>
    <definedName name="oknLineTotal_81">Invoice!#REF!</definedName>
    <definedName name="oknLineTotal_82">Invoice!#REF!</definedName>
    <definedName name="oknLineTotal_83">Invoice!#REF!</definedName>
    <definedName name="oknLineTotal_84">Invoice!#REF!</definedName>
    <definedName name="oknLineTotal_85">Invoice!#REF!</definedName>
    <definedName name="oknLineTotal_86">Invoice!#REF!</definedName>
    <definedName name="oknLineTotal_87">Invoice!#REF!</definedName>
    <definedName name="oknLineTotal_88">Invoice!#REF!</definedName>
    <definedName name="oknLineTotal_89">Invoice!#REF!</definedName>
    <definedName name="oknLineTotal_9">Invoice!#REF!</definedName>
    <definedName name="oknLineTotal_90">Invoice!#REF!</definedName>
    <definedName name="oknLineTotal_91">Invoice!#REF!</definedName>
    <definedName name="oknLineTotal_92">Invoice!#REF!</definedName>
    <definedName name="oknLineTotal_93">Invoice!#REF!</definedName>
    <definedName name="oknLineTotal_94">Invoice!#REF!</definedName>
    <definedName name="oknLineTotal_95">Invoice!#REF!</definedName>
    <definedName name="oknLineTotal_96">Invoice!#REF!</definedName>
    <definedName name="oknLineTotal_97">Invoice!#REF!</definedName>
    <definedName name="oknLineTotal_98">Invoice!#REF!</definedName>
    <definedName name="oknLineTotal_99">Invoice!#REF!</definedName>
    <definedName name="oknLinetotalSum">Invoice!$K$31</definedName>
    <definedName name="oknLineTotalTaxable">Invoice!$B$32</definedName>
    <definedName name="oknOrderID">Invoice!$AE$28</definedName>
    <definedName name="oknPayments">Invoice!$AL$29</definedName>
    <definedName name="oknPaymentTerm">Invoice!$AM$28</definedName>
    <definedName name="oknPrice_1">Invoice!$O$23</definedName>
    <definedName name="oknPrice_10">Invoice!#REF!</definedName>
    <definedName name="oknPrice_100">Invoice!#REF!</definedName>
    <definedName name="oknPrice_101">Invoice!#REF!</definedName>
    <definedName name="oknPrice_102">Invoice!#REF!</definedName>
    <definedName name="oknPrice_103">Invoice!#REF!</definedName>
    <definedName name="oknPrice_104">Invoice!#REF!</definedName>
    <definedName name="oknPrice_105">Invoice!#REF!</definedName>
    <definedName name="oknPrice_106">Invoice!#REF!</definedName>
    <definedName name="oknPrice_107">Invoice!#REF!</definedName>
    <definedName name="oknPrice_108">Invoice!#REF!</definedName>
    <definedName name="oknPrice_11">Invoice!#REF!</definedName>
    <definedName name="oknPrice_12">Invoice!#REF!</definedName>
    <definedName name="oknPrice_13">Invoice!#REF!</definedName>
    <definedName name="oknPrice_14">Invoice!#REF!</definedName>
    <definedName name="oknPrice_15">Invoice!#REF!</definedName>
    <definedName name="oknPrice_16">Invoice!#REF!</definedName>
    <definedName name="oknPrice_17">Invoice!#REF!</definedName>
    <definedName name="oknPrice_18">Invoice!#REF!</definedName>
    <definedName name="oknPrice_19">Invoice!#REF!</definedName>
    <definedName name="oknPrice_2">Invoice!$O$24</definedName>
    <definedName name="oknPrice_20">Invoice!#REF!</definedName>
    <definedName name="oknPrice_21">Invoice!#REF!</definedName>
    <definedName name="oknPrice_22">Invoice!#REF!</definedName>
    <definedName name="oknPrice_23">Invoice!#REF!</definedName>
    <definedName name="oknPrice_24">Invoice!#REF!</definedName>
    <definedName name="oknPrice_25">Invoice!#REF!</definedName>
    <definedName name="oknPrice_26">Invoice!#REF!</definedName>
    <definedName name="oknPrice_27">Invoice!#REF!</definedName>
    <definedName name="oknPrice_28">Invoice!#REF!</definedName>
    <definedName name="oknPrice_29">Invoice!#REF!</definedName>
    <definedName name="oknPrice_3">Invoice!$O$25</definedName>
    <definedName name="oknPrice_30">Invoice!#REF!</definedName>
    <definedName name="oknPrice_31">Invoice!#REF!</definedName>
    <definedName name="oknPrice_32">Invoice!#REF!</definedName>
    <definedName name="oknPrice_33">Invoice!#REF!</definedName>
    <definedName name="oknPrice_34">Invoice!#REF!</definedName>
    <definedName name="oknPrice_35">Invoice!#REF!</definedName>
    <definedName name="oknPrice_36">Invoice!#REF!</definedName>
    <definedName name="oknPrice_37">Invoice!#REF!</definedName>
    <definedName name="oknPrice_38">Invoice!#REF!</definedName>
    <definedName name="oknPrice_39">Invoice!#REF!</definedName>
    <definedName name="oknPrice_4">Invoice!$O$26</definedName>
    <definedName name="oknPrice_40">Invoice!#REF!</definedName>
    <definedName name="oknPrice_41">Invoice!#REF!</definedName>
    <definedName name="oknPrice_42">Invoice!#REF!</definedName>
    <definedName name="oknPrice_43">Invoice!#REF!</definedName>
    <definedName name="oknPrice_44">Invoice!#REF!</definedName>
    <definedName name="oknPrice_45">Invoice!#REF!</definedName>
    <definedName name="oknPrice_46">Invoice!#REF!</definedName>
    <definedName name="oknPrice_47">Invoice!#REF!</definedName>
    <definedName name="oknPrice_48">Invoice!#REF!</definedName>
    <definedName name="oknPrice_49">Invoice!#REF!</definedName>
    <definedName name="oknPrice_5">Invoice!$O$27</definedName>
    <definedName name="oknPrice_50">Invoice!#REF!</definedName>
    <definedName name="oknPrice_51">Invoice!#REF!</definedName>
    <definedName name="oknPrice_52">Invoice!#REF!</definedName>
    <definedName name="oknPrice_53">Invoice!#REF!</definedName>
    <definedName name="oknPrice_54">Invoice!#REF!</definedName>
    <definedName name="oknPrice_55">Invoice!#REF!</definedName>
    <definedName name="oknPrice_56">Invoice!#REF!</definedName>
    <definedName name="oknPrice_57">Invoice!#REF!</definedName>
    <definedName name="oknPrice_58">Invoice!#REF!</definedName>
    <definedName name="oknPrice_59">Invoice!#REF!</definedName>
    <definedName name="oknPrice_6">Invoice!$O$28</definedName>
    <definedName name="oknPrice_60">Invoice!#REF!</definedName>
    <definedName name="oknPrice_61">Invoice!#REF!</definedName>
    <definedName name="oknPrice_62">Invoice!#REF!</definedName>
    <definedName name="oknPrice_63">Invoice!#REF!</definedName>
    <definedName name="oknPrice_64">Invoice!#REF!</definedName>
    <definedName name="oknPrice_65">Invoice!#REF!</definedName>
    <definedName name="oknPrice_66">Invoice!#REF!</definedName>
    <definedName name="oknPrice_67">Invoice!#REF!</definedName>
    <definedName name="oknPrice_68">Invoice!#REF!</definedName>
    <definedName name="oknPrice_69">Invoice!#REF!</definedName>
    <definedName name="oknPrice_7">Invoice!$O$29</definedName>
    <definedName name="oknPrice_70">Invoice!#REF!</definedName>
    <definedName name="oknPrice_71">Invoice!#REF!</definedName>
    <definedName name="oknPrice_72">Invoice!#REF!</definedName>
    <definedName name="oknPrice_73">Invoice!#REF!</definedName>
    <definedName name="oknPrice_74">Invoice!#REF!</definedName>
    <definedName name="oknPrice_75">Invoice!#REF!</definedName>
    <definedName name="oknPrice_76">Invoice!#REF!</definedName>
    <definedName name="oknPrice_77">Invoice!#REF!</definedName>
    <definedName name="oknPrice_78">Invoice!#REF!</definedName>
    <definedName name="oknPrice_79">Invoice!#REF!</definedName>
    <definedName name="oknPrice_8">Invoice!$O$30</definedName>
    <definedName name="oknPrice_80">Invoice!#REF!</definedName>
    <definedName name="oknPrice_81">Invoice!#REF!</definedName>
    <definedName name="oknPrice_82">Invoice!#REF!</definedName>
    <definedName name="oknPrice_83">Invoice!#REF!</definedName>
    <definedName name="oknPrice_84">Invoice!#REF!</definedName>
    <definedName name="oknPrice_85">Invoice!#REF!</definedName>
    <definedName name="oknPrice_86">Invoice!#REF!</definedName>
    <definedName name="oknPrice_87">Invoice!#REF!</definedName>
    <definedName name="oknPrice_88">Invoice!#REF!</definedName>
    <definedName name="oknPrice_89">Invoice!#REF!</definedName>
    <definedName name="oknPrice_9">Invoice!#REF!</definedName>
    <definedName name="oknPrice_90">Invoice!#REF!</definedName>
    <definedName name="oknPrice_91">Invoice!#REF!</definedName>
    <definedName name="oknPrice_92">Invoice!#REF!</definedName>
    <definedName name="oknPrice_93">Invoice!#REF!</definedName>
    <definedName name="oknPrice_94">Invoice!#REF!</definedName>
    <definedName name="oknPrice_95">Invoice!#REF!</definedName>
    <definedName name="oknPrice_96">Invoice!#REF!</definedName>
    <definedName name="oknPrice_97">Invoice!#REF!</definedName>
    <definedName name="oknPrice_98">Invoice!#REF!</definedName>
    <definedName name="oknPrice_99">Invoice!#REF!</definedName>
    <definedName name="oknProductID_1">Invoice!$N$23</definedName>
    <definedName name="oknProductID_10">Invoice!#REF!</definedName>
    <definedName name="oknProductID_100">Invoice!#REF!</definedName>
    <definedName name="oknProductID_101">Invoice!#REF!</definedName>
    <definedName name="oknProductID_102">Invoice!#REF!</definedName>
    <definedName name="oknProductID_103">Invoice!#REF!</definedName>
    <definedName name="oknProductID_104">Invoice!#REF!</definedName>
    <definedName name="oknProductID_105">Invoice!#REF!</definedName>
    <definedName name="oknProductID_106">Invoice!#REF!</definedName>
    <definedName name="oknProductID_107">Invoice!#REF!</definedName>
    <definedName name="oknProductID_108">Invoice!#REF!</definedName>
    <definedName name="oknProductID_11">Invoice!#REF!</definedName>
    <definedName name="oknProductID_12">Invoice!#REF!</definedName>
    <definedName name="oknProductID_13">Invoice!#REF!</definedName>
    <definedName name="oknProductID_14">Invoice!#REF!</definedName>
    <definedName name="oknProductID_15">Invoice!#REF!</definedName>
    <definedName name="oknProductID_16">Invoice!#REF!</definedName>
    <definedName name="oknProductID_17">Invoice!#REF!</definedName>
    <definedName name="oknProductID_18">Invoice!#REF!</definedName>
    <definedName name="oknProductID_19">Invoice!#REF!</definedName>
    <definedName name="oknProductID_2">Invoice!$N$24</definedName>
    <definedName name="oknProductID_20">Invoice!#REF!</definedName>
    <definedName name="oknProductID_21">Invoice!#REF!</definedName>
    <definedName name="oknProductID_22">Invoice!#REF!</definedName>
    <definedName name="oknProductID_23">Invoice!#REF!</definedName>
    <definedName name="oknProductID_24">Invoice!#REF!</definedName>
    <definedName name="oknProductID_25">Invoice!#REF!</definedName>
    <definedName name="oknProductID_26">Invoice!#REF!</definedName>
    <definedName name="oknProductID_27">Invoice!#REF!</definedName>
    <definedName name="oknProductID_28">Invoice!#REF!</definedName>
    <definedName name="oknProductID_29">Invoice!#REF!</definedName>
    <definedName name="oknProductID_3">Invoice!$N$25</definedName>
    <definedName name="oknProductID_30">Invoice!#REF!</definedName>
    <definedName name="oknProductID_31">Invoice!#REF!</definedName>
    <definedName name="oknProductID_32">Invoice!#REF!</definedName>
    <definedName name="oknProductID_33">Invoice!#REF!</definedName>
    <definedName name="oknProductID_34">Invoice!#REF!</definedName>
    <definedName name="oknProductID_35">Invoice!#REF!</definedName>
    <definedName name="oknProductID_36">Invoice!#REF!</definedName>
    <definedName name="oknProductID_37">Invoice!#REF!</definedName>
    <definedName name="oknProductID_38">Invoice!#REF!</definedName>
    <definedName name="oknProductID_39">Invoice!#REF!</definedName>
    <definedName name="oknProductID_4">Invoice!$N$26</definedName>
    <definedName name="oknProductID_40">Invoice!#REF!</definedName>
    <definedName name="oknProductID_41">Invoice!#REF!</definedName>
    <definedName name="oknProductID_42">Invoice!#REF!</definedName>
    <definedName name="oknProductID_43">Invoice!#REF!</definedName>
    <definedName name="oknProductID_44">Invoice!#REF!</definedName>
    <definedName name="oknProductID_45">Invoice!#REF!</definedName>
    <definedName name="oknProductID_46">Invoice!#REF!</definedName>
    <definedName name="oknProductID_47">Invoice!#REF!</definedName>
    <definedName name="oknProductID_48">Invoice!#REF!</definedName>
    <definedName name="oknProductID_49">Invoice!#REF!</definedName>
    <definedName name="oknProductID_5">Invoice!$N$27</definedName>
    <definedName name="oknProductID_50">Invoice!#REF!</definedName>
    <definedName name="oknProductID_51">Invoice!#REF!</definedName>
    <definedName name="oknProductID_52">Invoice!#REF!</definedName>
    <definedName name="oknProductID_53">Invoice!#REF!</definedName>
    <definedName name="oknProductID_54">Invoice!#REF!</definedName>
    <definedName name="oknProductID_55">Invoice!#REF!</definedName>
    <definedName name="oknProductID_56">Invoice!#REF!</definedName>
    <definedName name="oknProductID_57">Invoice!#REF!</definedName>
    <definedName name="oknProductID_58">Invoice!#REF!</definedName>
    <definedName name="oknProductID_59">Invoice!#REF!</definedName>
    <definedName name="oknProductID_6">Invoice!$N$28</definedName>
    <definedName name="oknProductID_60">Invoice!#REF!</definedName>
    <definedName name="oknProductID_61">Invoice!#REF!</definedName>
    <definedName name="oknProductID_62">Invoice!#REF!</definedName>
    <definedName name="oknProductID_63">Invoice!#REF!</definedName>
    <definedName name="oknProductID_64">Invoice!#REF!</definedName>
    <definedName name="oknProductID_65">Invoice!#REF!</definedName>
    <definedName name="oknProductID_66">Invoice!#REF!</definedName>
    <definedName name="oknProductID_67">Invoice!#REF!</definedName>
    <definedName name="oknProductID_68">Invoice!#REF!</definedName>
    <definedName name="oknProductID_69">Invoice!#REF!</definedName>
    <definedName name="oknProductID_7">Invoice!$N$29</definedName>
    <definedName name="oknProductID_70">Invoice!#REF!</definedName>
    <definedName name="oknProductID_71">Invoice!#REF!</definedName>
    <definedName name="oknProductID_72">Invoice!#REF!</definedName>
    <definedName name="oknProductID_73">Invoice!#REF!</definedName>
    <definedName name="oknProductID_74">Invoice!#REF!</definedName>
    <definedName name="oknProductID_75">Invoice!#REF!</definedName>
    <definedName name="oknProductID_76">Invoice!#REF!</definedName>
    <definedName name="oknProductID_77">Invoice!#REF!</definedName>
    <definedName name="oknProductID_78">Invoice!#REF!</definedName>
    <definedName name="oknProductID_79">Invoice!#REF!</definedName>
    <definedName name="oknProductID_8">Invoice!$N$30</definedName>
    <definedName name="oknProductID_80">Invoice!#REF!</definedName>
    <definedName name="oknProductID_81">Invoice!#REF!</definedName>
    <definedName name="oknProductID_82">Invoice!#REF!</definedName>
    <definedName name="oknProductID_83">Invoice!#REF!</definedName>
    <definedName name="oknProductID_84">Invoice!#REF!</definedName>
    <definedName name="oknProductID_85">Invoice!#REF!</definedName>
    <definedName name="oknProductID_86">Invoice!#REF!</definedName>
    <definedName name="oknProductID_87">Invoice!#REF!</definedName>
    <definedName name="oknProductID_88">Invoice!#REF!</definedName>
    <definedName name="oknProductID_89">Invoice!#REF!</definedName>
    <definedName name="oknProductID_9">Invoice!#REF!</definedName>
    <definedName name="oknProductID_90">Invoice!#REF!</definedName>
    <definedName name="oknProductID_91">Invoice!#REF!</definedName>
    <definedName name="oknProductID_92">Invoice!#REF!</definedName>
    <definedName name="oknProductID_93">Invoice!#REF!</definedName>
    <definedName name="oknProductID_94">Invoice!#REF!</definedName>
    <definedName name="oknProductID_95">Invoice!#REF!</definedName>
    <definedName name="oknProductID_96">Invoice!#REF!</definedName>
    <definedName name="oknProductID_97">Invoice!#REF!</definedName>
    <definedName name="oknProductID_98">Invoice!#REF!</definedName>
    <definedName name="oknProductID_99">Invoice!#REF!</definedName>
    <definedName name="oknProductName_1">Invoice!$D$23</definedName>
    <definedName name="oknProductName_10">Invoice!#REF!</definedName>
    <definedName name="oknProductName_100">Invoice!#REF!</definedName>
    <definedName name="oknProductName_101">Invoice!#REF!</definedName>
    <definedName name="oknProductName_102">Invoice!#REF!</definedName>
    <definedName name="oknProductName_103">Invoice!#REF!</definedName>
    <definedName name="oknProductName_104">Invoice!#REF!</definedName>
    <definedName name="oknProductName_105">Invoice!#REF!</definedName>
    <definedName name="oknProductName_106">Invoice!#REF!</definedName>
    <definedName name="oknProductName_107">Invoice!#REF!</definedName>
    <definedName name="oknProductName_108">Invoice!#REF!</definedName>
    <definedName name="oknProductName_109">Invoice!#REF!</definedName>
    <definedName name="oknProductName_11">Invoice!#REF!</definedName>
    <definedName name="oknProductName_110">Invoice!#REF!</definedName>
    <definedName name="oknProductName_111">Invoice!#REF!</definedName>
    <definedName name="oknProductName_112">Invoice!#REF!</definedName>
    <definedName name="oknProductName_113">Invoice!#REF!</definedName>
    <definedName name="oknProductName_114">Invoice!#REF!</definedName>
    <definedName name="oknProductName_115">Invoice!#REF!</definedName>
    <definedName name="oknProductName_116">Invoice!#REF!</definedName>
    <definedName name="oknProductName_117">Invoice!#REF!</definedName>
    <definedName name="oknProductName_118">Invoice!#REF!</definedName>
    <definedName name="oknProductName_12">Invoice!#REF!</definedName>
    <definedName name="oknProductName_13">Invoice!#REF!</definedName>
    <definedName name="oknProductName_14">Invoice!#REF!</definedName>
    <definedName name="oknProductName_15">Invoice!#REF!</definedName>
    <definedName name="oknProductName_16">Invoice!#REF!</definedName>
    <definedName name="oknProductName_17">Invoice!#REF!</definedName>
    <definedName name="oknProductName_18">Invoice!#REF!</definedName>
    <definedName name="oknProductName_19">Invoice!#REF!</definedName>
    <definedName name="oknProductName_2">Invoice!$D$24</definedName>
    <definedName name="oknProductName_20">Invoice!#REF!</definedName>
    <definedName name="oknProductName_21">Invoice!#REF!</definedName>
    <definedName name="oknProductName_22">Invoice!#REF!</definedName>
    <definedName name="oknProductName_23">Invoice!#REF!</definedName>
    <definedName name="oknProductName_24">Invoice!#REF!</definedName>
    <definedName name="oknProductName_25">Invoice!#REF!</definedName>
    <definedName name="oknProductName_26">Invoice!#REF!</definedName>
    <definedName name="oknProductName_27">Invoice!#REF!</definedName>
    <definedName name="oknProductName_28">Invoice!#REF!</definedName>
    <definedName name="oknProductName_29">Invoice!#REF!</definedName>
    <definedName name="oknProductName_3">Invoice!$D$25</definedName>
    <definedName name="oknProductName_30">Invoice!#REF!</definedName>
    <definedName name="oknProductName_31">Invoice!#REF!</definedName>
    <definedName name="oknProductName_32">Invoice!#REF!</definedName>
    <definedName name="oknProductName_33">Invoice!#REF!</definedName>
    <definedName name="oknProductName_34">Invoice!#REF!</definedName>
    <definedName name="oknProductName_35">Invoice!#REF!</definedName>
    <definedName name="oknProductName_36">Invoice!#REF!</definedName>
    <definedName name="oknProductName_37">Invoice!#REF!</definedName>
    <definedName name="oknProductName_38">Invoice!#REF!</definedName>
    <definedName name="oknProductName_39">Invoice!#REF!</definedName>
    <definedName name="oknProductName_4">Invoice!$D$26</definedName>
    <definedName name="oknProductName_40">Invoice!#REF!</definedName>
    <definedName name="oknProductName_41">Invoice!#REF!</definedName>
    <definedName name="oknProductName_42">Invoice!#REF!</definedName>
    <definedName name="oknProductName_43">Invoice!#REF!</definedName>
    <definedName name="oknProductName_44">Invoice!#REF!</definedName>
    <definedName name="oknProductName_45">Invoice!#REF!</definedName>
    <definedName name="oknProductName_46">Invoice!#REF!</definedName>
    <definedName name="oknProductName_47">Invoice!#REF!</definedName>
    <definedName name="oknProductName_48">Invoice!#REF!</definedName>
    <definedName name="oknProductName_49">Invoice!#REF!</definedName>
    <definedName name="oknProductName_5">Invoice!$D$27</definedName>
    <definedName name="oknProductName_50">Invoice!#REF!</definedName>
    <definedName name="oknProductName_51">Invoice!#REF!</definedName>
    <definedName name="oknProductName_52">Invoice!#REF!</definedName>
    <definedName name="oknProductName_53">Invoice!#REF!</definedName>
    <definedName name="oknProductName_54">Invoice!#REF!</definedName>
    <definedName name="oknProductName_55">Invoice!#REF!</definedName>
    <definedName name="oknProductName_56">Invoice!#REF!</definedName>
    <definedName name="oknProductName_57">Invoice!#REF!</definedName>
    <definedName name="oknProductName_58">Invoice!#REF!</definedName>
    <definedName name="oknProductName_59">Invoice!#REF!</definedName>
    <definedName name="oknProductName_6">Invoice!$D$28</definedName>
    <definedName name="oknProductName_60">Invoice!#REF!</definedName>
    <definedName name="oknProductName_61">Invoice!#REF!</definedName>
    <definedName name="oknProductName_62">Invoice!#REF!</definedName>
    <definedName name="oknProductName_63">Invoice!#REF!</definedName>
    <definedName name="oknProductName_64">Invoice!#REF!</definedName>
    <definedName name="oknProductName_65">Invoice!#REF!</definedName>
    <definedName name="oknProductName_66">Invoice!#REF!</definedName>
    <definedName name="oknProductName_67">Invoice!#REF!</definedName>
    <definedName name="oknProductName_68">Invoice!#REF!</definedName>
    <definedName name="oknProductName_69">Invoice!#REF!</definedName>
    <definedName name="oknProductName_7">Invoice!$D$29</definedName>
    <definedName name="oknProductName_70">Invoice!#REF!</definedName>
    <definedName name="oknProductName_71">Invoice!#REF!</definedName>
    <definedName name="oknProductName_72">Invoice!#REF!</definedName>
    <definedName name="oknProductName_73">Invoice!#REF!</definedName>
    <definedName name="oknProductName_74">Invoice!#REF!</definedName>
    <definedName name="oknProductName_75">Invoice!#REF!</definedName>
    <definedName name="oknProductName_76">Invoice!#REF!</definedName>
    <definedName name="oknProductName_77">Invoice!#REF!</definedName>
    <definedName name="oknProductName_78">Invoice!#REF!</definedName>
    <definedName name="oknProductName_79">Invoice!#REF!</definedName>
    <definedName name="oknProductName_8">Invoice!$D$30</definedName>
    <definedName name="oknProductName_80">Invoice!#REF!</definedName>
    <definedName name="oknProductName_81">Invoice!#REF!</definedName>
    <definedName name="oknProductName_82">Invoice!#REF!</definedName>
    <definedName name="oknProductName_83">Invoice!#REF!</definedName>
    <definedName name="oknProductName_84">Invoice!#REF!</definedName>
    <definedName name="oknProductName_85">Invoice!#REF!</definedName>
    <definedName name="oknProductName_86">Invoice!#REF!</definedName>
    <definedName name="oknProductName_87">Invoice!#REF!</definedName>
    <definedName name="oknProductName_88">Invoice!#REF!</definedName>
    <definedName name="oknProductName_89">Invoice!#REF!</definedName>
    <definedName name="oknProductName_9">Invoice!#REF!</definedName>
    <definedName name="oknProductName_90">Invoice!#REF!</definedName>
    <definedName name="oknProductName_91">Invoice!#REF!</definedName>
    <definedName name="oknProductName_92">Invoice!#REF!</definedName>
    <definedName name="oknProductName_93">Invoice!#REF!</definedName>
    <definedName name="oknProductName_94">Invoice!#REF!</definedName>
    <definedName name="oknProductName_95">Invoice!#REF!</definedName>
    <definedName name="oknProductName_96">Invoice!#REF!</definedName>
    <definedName name="oknProductName_97">Invoice!#REF!</definedName>
    <definedName name="oknProductName_98">Invoice!#REF!</definedName>
    <definedName name="oknProductName_99">Invoice!#REF!</definedName>
    <definedName name="oknQuantity_1">Invoice!$P$23</definedName>
    <definedName name="oknQuantity_10">Invoice!#REF!</definedName>
    <definedName name="oknQuantity_100">Invoice!#REF!</definedName>
    <definedName name="oknQuantity_101">Invoice!#REF!</definedName>
    <definedName name="oknQuantity_102">Invoice!#REF!</definedName>
    <definedName name="oknQuantity_103">Invoice!#REF!</definedName>
    <definedName name="oknQuantity_104">Invoice!#REF!</definedName>
    <definedName name="oknQuantity_105">Invoice!#REF!</definedName>
    <definedName name="oknQuantity_106">Invoice!#REF!</definedName>
    <definedName name="oknQuantity_107">Invoice!#REF!</definedName>
    <definedName name="oknQuantity_108">Invoice!#REF!</definedName>
    <definedName name="oknQuantity_109">Invoice!#REF!</definedName>
    <definedName name="oknQuantity_11">Invoice!#REF!</definedName>
    <definedName name="oknQuantity_110">Invoice!#REF!</definedName>
    <definedName name="oknQuantity_111">Invoice!#REF!</definedName>
    <definedName name="oknQuantity_112">Invoice!#REF!</definedName>
    <definedName name="oknQuantity_113">Invoice!#REF!</definedName>
    <definedName name="oknQuantity_114">Invoice!#REF!</definedName>
    <definedName name="oknQuantity_115">Invoice!#REF!</definedName>
    <definedName name="oknQuantity_116">Invoice!#REF!</definedName>
    <definedName name="oknQuantity_117">Invoice!#REF!</definedName>
    <definedName name="oknQuantity_118">Invoice!#REF!</definedName>
    <definedName name="oknQuantity_12">Invoice!#REF!</definedName>
    <definedName name="oknQuantity_13">Invoice!#REF!</definedName>
    <definedName name="oknQuantity_14">Invoice!#REF!</definedName>
    <definedName name="oknQuantity_15">Invoice!#REF!</definedName>
    <definedName name="oknQuantity_16">Invoice!#REF!</definedName>
    <definedName name="oknQuantity_17">Invoice!#REF!</definedName>
    <definedName name="oknQuantity_18">Invoice!#REF!</definedName>
    <definedName name="oknQuantity_19">Invoice!#REF!</definedName>
    <definedName name="oknQuantity_2">Invoice!$P$24</definedName>
    <definedName name="oknQuantity_20">Invoice!#REF!</definedName>
    <definedName name="oknQuantity_21">Invoice!#REF!</definedName>
    <definedName name="oknQuantity_22">Invoice!#REF!</definedName>
    <definedName name="oknQuantity_23">Invoice!#REF!</definedName>
    <definedName name="oknQuantity_24">Invoice!#REF!</definedName>
    <definedName name="oknQuantity_25">Invoice!#REF!</definedName>
    <definedName name="oknQuantity_26">Invoice!#REF!</definedName>
    <definedName name="oknQuantity_27">Invoice!#REF!</definedName>
    <definedName name="oknQuantity_28">Invoice!#REF!</definedName>
    <definedName name="oknQuantity_29">Invoice!#REF!</definedName>
    <definedName name="oknQuantity_3">Invoice!$P$25</definedName>
    <definedName name="oknQuantity_30">Invoice!#REF!</definedName>
    <definedName name="oknQuantity_31">Invoice!#REF!</definedName>
    <definedName name="oknQuantity_32">Invoice!#REF!</definedName>
    <definedName name="oknQuantity_33">Invoice!#REF!</definedName>
    <definedName name="oknQuantity_34">Invoice!#REF!</definedName>
    <definedName name="oknQuantity_35">Invoice!#REF!</definedName>
    <definedName name="oknQuantity_36">Invoice!#REF!</definedName>
    <definedName name="oknQuantity_37">Invoice!#REF!</definedName>
    <definedName name="oknQuantity_38">Invoice!#REF!</definedName>
    <definedName name="oknQuantity_39">Invoice!#REF!</definedName>
    <definedName name="oknQuantity_4">Invoice!$P$26</definedName>
    <definedName name="oknQuantity_40">Invoice!#REF!</definedName>
    <definedName name="oknQuantity_41">Invoice!#REF!</definedName>
    <definedName name="oknQuantity_42">Invoice!#REF!</definedName>
    <definedName name="oknQuantity_43">Invoice!#REF!</definedName>
    <definedName name="oknQuantity_44">Invoice!#REF!</definedName>
    <definedName name="oknQuantity_45">Invoice!#REF!</definedName>
    <definedName name="oknQuantity_46">Invoice!#REF!</definedName>
    <definedName name="oknQuantity_47">Invoice!#REF!</definedName>
    <definedName name="oknQuantity_48">Invoice!#REF!</definedName>
    <definedName name="oknQuantity_49">Invoice!#REF!</definedName>
    <definedName name="oknQuantity_5">Invoice!$P$27</definedName>
    <definedName name="oknQuantity_50">Invoice!#REF!</definedName>
    <definedName name="oknQuantity_51">Invoice!#REF!</definedName>
    <definedName name="oknQuantity_52">Invoice!#REF!</definedName>
    <definedName name="oknQuantity_53">Invoice!#REF!</definedName>
    <definedName name="oknQuantity_54">Invoice!#REF!</definedName>
    <definedName name="oknQuantity_55">Invoice!#REF!</definedName>
    <definedName name="oknQuantity_56">Invoice!#REF!</definedName>
    <definedName name="oknQuantity_57">Invoice!#REF!</definedName>
    <definedName name="oknQuantity_58">Invoice!#REF!</definedName>
    <definedName name="oknQuantity_59">Invoice!#REF!</definedName>
    <definedName name="oknQuantity_6">Invoice!$P$28</definedName>
    <definedName name="oknQuantity_60">Invoice!#REF!</definedName>
    <definedName name="oknQuantity_61">Invoice!#REF!</definedName>
    <definedName name="oknQuantity_62">Invoice!#REF!</definedName>
    <definedName name="oknQuantity_63">Invoice!#REF!</definedName>
    <definedName name="oknQuantity_64">Invoice!#REF!</definedName>
    <definedName name="oknQuantity_65">Invoice!#REF!</definedName>
    <definedName name="oknQuantity_66">Invoice!#REF!</definedName>
    <definedName name="oknQuantity_67">Invoice!#REF!</definedName>
    <definedName name="oknQuantity_68">Invoice!#REF!</definedName>
    <definedName name="oknQuantity_69">Invoice!#REF!</definedName>
    <definedName name="oknQuantity_7">Invoice!$P$29</definedName>
    <definedName name="oknQuantity_70">Invoice!#REF!</definedName>
    <definedName name="oknQuantity_71">Invoice!#REF!</definedName>
    <definedName name="oknQuantity_72">Invoice!#REF!</definedName>
    <definedName name="oknQuantity_73">Invoice!#REF!</definedName>
    <definedName name="oknQuantity_74">Invoice!#REF!</definedName>
    <definedName name="oknQuantity_75">Invoice!#REF!</definedName>
    <definedName name="oknQuantity_76">Invoice!#REF!</definedName>
    <definedName name="oknQuantity_77">Invoice!#REF!</definedName>
    <definedName name="oknQuantity_78">Invoice!#REF!</definedName>
    <definedName name="oknQuantity_79">Invoice!#REF!</definedName>
    <definedName name="oknQuantity_8">Invoice!$P$30</definedName>
    <definedName name="oknQuantity_80">Invoice!#REF!</definedName>
    <definedName name="oknQuantity_81">Invoice!#REF!</definedName>
    <definedName name="oknQuantity_82">Invoice!#REF!</definedName>
    <definedName name="oknQuantity_83">Invoice!#REF!</definedName>
    <definedName name="oknQuantity_84">Invoice!#REF!</definedName>
    <definedName name="oknQuantity_85">Invoice!#REF!</definedName>
    <definedName name="oknQuantity_86">Invoice!#REF!</definedName>
    <definedName name="oknQuantity_87">Invoice!#REF!</definedName>
    <definedName name="oknQuantity_88">Invoice!#REF!</definedName>
    <definedName name="oknQuantity_89">Invoice!#REF!</definedName>
    <definedName name="oknQuantity_9">Invoice!#REF!</definedName>
    <definedName name="oknQuantity_90">Invoice!#REF!</definedName>
    <definedName name="oknQuantity_91">Invoice!#REF!</definedName>
    <definedName name="oknQuantity_92">Invoice!#REF!</definedName>
    <definedName name="oknQuantity_93">Invoice!#REF!</definedName>
    <definedName name="oknQuantity_94">Invoice!#REF!</definedName>
    <definedName name="oknQuantity_95">Invoice!#REF!</definedName>
    <definedName name="oknQuantity_96">Invoice!#REF!</definedName>
    <definedName name="oknQuantity_97">Invoice!#REF!</definedName>
    <definedName name="oknQuantity_98">Invoice!#REF!</definedName>
    <definedName name="oknQuantity_99">Invoice!#REF!</definedName>
    <definedName name="oknRcBalanceDue">#REF!</definedName>
    <definedName name="oknRcDateFrom">#REF!</definedName>
    <definedName name="oknRcDateTo">#REF!</definedName>
    <definedName name="oknRcDueDate">#REF!</definedName>
    <definedName name="oknRcInvoiceCost">#REF!</definedName>
    <definedName name="oknRcInvoiceDate">#REF!</definedName>
    <definedName name="oknRcInvoiceID">#REF!</definedName>
    <definedName name="oknRcOrderID">#REF!</definedName>
    <definedName name="oknRcPayments">#REF!</definedName>
    <definedName name="oknRcPaymentTerm">#REF!</definedName>
    <definedName name="oknRcSalesRepName">#REF!</definedName>
    <definedName name="oknRcShippingCost">#REF!</definedName>
    <definedName name="oknRcSubtotal">#REF!</definedName>
    <definedName name="oknRcTax1">#REF!</definedName>
    <definedName name="oknRcTax2">#REF!</definedName>
    <definedName name="oknRcTotal">#REF!</definedName>
    <definedName name="oknRcWhoID">#REF!</definedName>
    <definedName name="oknRcWhoName">#REF!</definedName>
    <definedName name="oknRpCost">#REF!</definedName>
    <definedName name="oknRpDateFrom">#REF!</definedName>
    <definedName name="oknRpDateTo">#REF!</definedName>
    <definedName name="oknRpInvoiceDate">#REF!</definedName>
    <definedName name="oknRpInvoiceID">#REF!</definedName>
    <definedName name="oknRpLineTotal">#REF!</definedName>
    <definedName name="oknRpPrice">#REF!</definedName>
    <definedName name="oknRpProductID">#REF!</definedName>
    <definedName name="oknRpProductName">#REF!</definedName>
    <definedName name="oknRpQuantity">#REF!</definedName>
    <definedName name="oknRrBalanceDue">#REF!</definedName>
    <definedName name="oknRrDateFrom">#REF!</definedName>
    <definedName name="oknRrDateTo">#REF!</definedName>
    <definedName name="oknRrDueDate">#REF!</definedName>
    <definedName name="oknRrInvoiceCost">#REF!</definedName>
    <definedName name="oknRrInvoiceDate">#REF!</definedName>
    <definedName name="oknRrInvoiceID">#REF!</definedName>
    <definedName name="oknRrOrderID">#REF!</definedName>
    <definedName name="oknRrPayments">#REF!</definedName>
    <definedName name="oknRrSalesRepName">#REF!</definedName>
    <definedName name="oknRrShippingCost">#REF!</definedName>
    <definedName name="oknRrSubtotal">#REF!</definedName>
    <definedName name="oknRrTax1">#REF!</definedName>
    <definedName name="oknRrTax2">#REF!</definedName>
    <definedName name="oknRrTotal">#REF!</definedName>
    <definedName name="oknRsBalanceDue">#REF!</definedName>
    <definedName name="oknRsDateFrom">#REF!</definedName>
    <definedName name="oknRsDateTo">#REF!</definedName>
    <definedName name="oknRsDueDate">#REF!</definedName>
    <definedName name="oknRsInvoiceCost">#REF!</definedName>
    <definedName name="oknRsInvoiceDate">#REF!</definedName>
    <definedName name="oknRsInvoiceID">#REF!</definedName>
    <definedName name="oknRsOrderID">#REF!</definedName>
    <definedName name="oknRsPayments">#REF!</definedName>
    <definedName name="oknRsPaymentTerm">#REF!</definedName>
    <definedName name="oknRsSalesRepName">#REF!</definedName>
    <definedName name="oknRsShippingCost">#REF!</definedName>
    <definedName name="oknRsSubTotal">#REF!</definedName>
    <definedName name="oknRsTax1">#REF!</definedName>
    <definedName name="oknRsTax2">#REF!</definedName>
    <definedName name="oknRsTotal">#REF!</definedName>
    <definedName name="oknRsWhoName">#REF!</definedName>
    <definedName name="oknRsYearMonth">#REF!</definedName>
    <definedName name="oknSalesRepName">Invoice!$AG$28</definedName>
    <definedName name="oknSavingInvoiceClearWorksheet" hidden="1">#REF!</definedName>
    <definedName name="oknSavingInvoicePromptForPayment" hidden="1">#REF!</definedName>
    <definedName name="oknShipAddress">Invoice!$AH$31</definedName>
    <definedName name="oknShipCityStateZip">Invoice!$AH$32</definedName>
    <definedName name="oknShipContact">Invoice!$AH$35</definedName>
    <definedName name="oknShipCountry">Invoice!$AH$34</definedName>
    <definedName name="oknShipDate">Invoice!$AI$28</definedName>
    <definedName name="oknShipName">Invoice!$AH$30</definedName>
    <definedName name="oknShippingCost">Invoice!$K$33</definedName>
    <definedName name="oknShipVia">Invoice!$AK$28</definedName>
    <definedName name="oknStatus">Invoice!$N$6</definedName>
    <definedName name="oknSubTotal">Invoice!$K$32</definedName>
    <definedName name="oknTax1">Invoice!$K$35</definedName>
    <definedName name="oknTax1Name">Invoice!$I$35</definedName>
    <definedName name="oknTax1Rate">Invoice!$J$35</definedName>
    <definedName name="oknTax1RateDefault">Invoice!$A$9</definedName>
    <definedName name="oknTax2">Invoice!$K$34</definedName>
    <definedName name="oknTax2IsAppliedToTax1">Invoice!$A$7</definedName>
    <definedName name="oknTax2Name">Invoice!#REF!</definedName>
    <definedName name="oknTax2Rate">Invoice!$J$34</definedName>
    <definedName name="oknTax2RateDefault">Invoice!$A$11</definedName>
    <definedName name="oknTaxable_1">Invoice!$A$23</definedName>
    <definedName name="oknTaxable_10">Invoice!#REF!</definedName>
    <definedName name="oknTaxable_100">Invoice!#REF!</definedName>
    <definedName name="oknTaxable_101">Invoice!#REF!</definedName>
    <definedName name="oknTaxable_102">Invoice!#REF!</definedName>
    <definedName name="oknTaxable_103">Invoice!#REF!</definedName>
    <definedName name="oknTaxable_104">Invoice!#REF!</definedName>
    <definedName name="oknTaxable_105">Invoice!#REF!</definedName>
    <definedName name="oknTaxable_106">Invoice!#REF!</definedName>
    <definedName name="oknTaxable_107">Invoice!#REF!</definedName>
    <definedName name="oknTaxable_108">Invoice!#REF!</definedName>
    <definedName name="oknTaxable_109">Invoice!#REF!</definedName>
    <definedName name="oknTaxable_11">Invoice!#REF!</definedName>
    <definedName name="oknTaxable_110">Invoice!#REF!</definedName>
    <definedName name="oknTaxable_111">Invoice!#REF!</definedName>
    <definedName name="oknTaxable_112">Invoice!#REF!</definedName>
    <definedName name="oknTaxable_113">Invoice!#REF!</definedName>
    <definedName name="oknTaxable_114">Invoice!#REF!</definedName>
    <definedName name="oknTaxable_115">Invoice!#REF!</definedName>
    <definedName name="oknTaxable_116">Invoice!#REF!</definedName>
    <definedName name="oknTaxable_117">Invoice!#REF!</definedName>
    <definedName name="oknTaxable_118">Invoice!#REF!</definedName>
    <definedName name="oknTaxable_12">Invoice!#REF!</definedName>
    <definedName name="oknTaxable_13">Invoice!#REF!</definedName>
    <definedName name="oknTaxable_14">Invoice!#REF!</definedName>
    <definedName name="oknTaxable_15">Invoice!#REF!</definedName>
    <definedName name="oknTaxable_16">Invoice!#REF!</definedName>
    <definedName name="oknTaxable_17">Invoice!#REF!</definedName>
    <definedName name="oknTaxable_18">Invoice!#REF!</definedName>
    <definedName name="oknTaxable_19">Invoice!#REF!</definedName>
    <definedName name="oknTaxable_2">Invoice!$A$24</definedName>
    <definedName name="oknTaxable_20">Invoice!#REF!</definedName>
    <definedName name="oknTaxable_21">Invoice!#REF!</definedName>
    <definedName name="oknTaxable_22">Invoice!#REF!</definedName>
    <definedName name="oknTaxable_23">Invoice!#REF!</definedName>
    <definedName name="oknTaxable_24">Invoice!#REF!</definedName>
    <definedName name="oknTaxable_25">Invoice!#REF!</definedName>
    <definedName name="oknTaxable_26">Invoice!#REF!</definedName>
    <definedName name="oknTaxable_27">Invoice!#REF!</definedName>
    <definedName name="oknTaxable_28">Invoice!#REF!</definedName>
    <definedName name="oknTaxable_29">Invoice!#REF!</definedName>
    <definedName name="oknTaxable_3">Invoice!$A$25</definedName>
    <definedName name="oknTaxable_30">Invoice!#REF!</definedName>
    <definedName name="oknTaxable_31">Invoice!#REF!</definedName>
    <definedName name="oknTaxable_32">Invoice!#REF!</definedName>
    <definedName name="oknTaxable_33">Invoice!#REF!</definedName>
    <definedName name="oknTaxable_34">Invoice!#REF!</definedName>
    <definedName name="oknTaxable_35">Invoice!#REF!</definedName>
    <definedName name="oknTaxable_36">Invoice!#REF!</definedName>
    <definedName name="oknTaxable_37">Invoice!#REF!</definedName>
    <definedName name="oknTaxable_38">Invoice!#REF!</definedName>
    <definedName name="oknTaxable_39">Invoice!#REF!</definedName>
    <definedName name="oknTaxable_4">Invoice!$A$26</definedName>
    <definedName name="oknTaxable_40">Invoice!#REF!</definedName>
    <definedName name="oknTaxable_41">Invoice!#REF!</definedName>
    <definedName name="oknTaxable_42">Invoice!#REF!</definedName>
    <definedName name="oknTaxable_43">Invoice!#REF!</definedName>
    <definedName name="oknTaxable_44">Invoice!#REF!</definedName>
    <definedName name="oknTaxable_45">Invoice!#REF!</definedName>
    <definedName name="oknTaxable_46">Invoice!#REF!</definedName>
    <definedName name="oknTaxable_47">Invoice!#REF!</definedName>
    <definedName name="oknTaxable_48">Invoice!#REF!</definedName>
    <definedName name="oknTaxable_49">Invoice!#REF!</definedName>
    <definedName name="oknTaxable_5">Invoice!$A$27</definedName>
    <definedName name="oknTaxable_50">Invoice!#REF!</definedName>
    <definedName name="oknTaxable_51">Invoice!#REF!</definedName>
    <definedName name="oknTaxable_52">Invoice!#REF!</definedName>
    <definedName name="oknTaxable_53">Invoice!#REF!</definedName>
    <definedName name="oknTaxable_54">Invoice!#REF!</definedName>
    <definedName name="oknTaxable_55">Invoice!#REF!</definedName>
    <definedName name="oknTaxable_56">Invoice!#REF!</definedName>
    <definedName name="oknTaxable_57">Invoice!#REF!</definedName>
    <definedName name="oknTaxable_58">Invoice!#REF!</definedName>
    <definedName name="oknTaxable_59">Invoice!#REF!</definedName>
    <definedName name="oknTaxable_6">Invoice!$A$28</definedName>
    <definedName name="oknTaxable_60">Invoice!#REF!</definedName>
    <definedName name="oknTaxable_61">Invoice!#REF!</definedName>
    <definedName name="oknTaxable_62">Invoice!#REF!</definedName>
    <definedName name="oknTaxable_63">Invoice!#REF!</definedName>
    <definedName name="oknTaxable_64">Invoice!#REF!</definedName>
    <definedName name="oknTaxable_65">Invoice!#REF!</definedName>
    <definedName name="oknTaxable_66">Invoice!#REF!</definedName>
    <definedName name="oknTaxable_67">Invoice!#REF!</definedName>
    <definedName name="oknTaxable_68">Invoice!#REF!</definedName>
    <definedName name="oknTaxable_69">Invoice!#REF!</definedName>
    <definedName name="oknTaxable_7">Invoice!$A$29</definedName>
    <definedName name="oknTaxable_70">Invoice!#REF!</definedName>
    <definedName name="oknTaxable_71">Invoice!#REF!</definedName>
    <definedName name="oknTaxable_72">Invoice!#REF!</definedName>
    <definedName name="oknTaxable_73">Invoice!#REF!</definedName>
    <definedName name="oknTaxable_74">Invoice!#REF!</definedName>
    <definedName name="oknTaxable_75">Invoice!#REF!</definedName>
    <definedName name="oknTaxable_76">Invoice!#REF!</definedName>
    <definedName name="oknTaxable_77">Invoice!#REF!</definedName>
    <definedName name="oknTaxable_78">Invoice!#REF!</definedName>
    <definedName name="oknTaxable_79">Invoice!#REF!</definedName>
    <definedName name="oknTaxable_8">Invoice!$A$30</definedName>
    <definedName name="oknTaxable_80">Invoice!#REF!</definedName>
    <definedName name="oknTaxable_81">Invoice!#REF!</definedName>
    <definedName name="oknTaxable_82">Invoice!#REF!</definedName>
    <definedName name="oknTaxable_83">Invoice!#REF!</definedName>
    <definedName name="oknTaxable_84">Invoice!#REF!</definedName>
    <definedName name="oknTaxable_85">Invoice!#REF!</definedName>
    <definedName name="oknTaxable_86">Invoice!#REF!</definedName>
    <definedName name="oknTaxable_87">Invoice!#REF!</definedName>
    <definedName name="oknTaxable_88">Invoice!#REF!</definedName>
    <definedName name="oknTaxable_89">Invoice!#REF!</definedName>
    <definedName name="oknTaxable_9">Invoice!#REF!</definedName>
    <definedName name="oknTaxable_90">Invoice!#REF!</definedName>
    <definedName name="oknTaxable_91">Invoice!#REF!</definedName>
    <definedName name="oknTaxable_92">Invoice!#REF!</definedName>
    <definedName name="oknTaxable_93">Invoice!#REF!</definedName>
    <definedName name="oknTaxable_94">Invoice!#REF!</definedName>
    <definedName name="oknTaxable_95">Invoice!#REF!</definedName>
    <definedName name="oknTaxable_96">Invoice!#REF!</definedName>
    <definedName name="oknTaxable_97">Invoice!#REF!</definedName>
    <definedName name="oknTaxable_98">Invoice!#REF!</definedName>
    <definedName name="oknTaxable_99">Invoice!#REF!</definedName>
    <definedName name="oknTaxTotalIncludingShippingCost">Invoice!$A$8</definedName>
    <definedName name="oknTaxType">Invoice!$A$6</definedName>
    <definedName name="oknTotal">Invoice!$K$36</definedName>
    <definedName name="oknTotalNet_1">Invoice!$I$23</definedName>
    <definedName name="oknTotalNet_10">Invoice!#REF!</definedName>
    <definedName name="oknTotalNet_100">Invoice!#REF!</definedName>
    <definedName name="oknTotalNet_101">Invoice!#REF!</definedName>
    <definedName name="oknTotalNet_102">Invoice!#REF!</definedName>
    <definedName name="oknTotalNet_103">Invoice!#REF!</definedName>
    <definedName name="oknTotalNet_104">Invoice!#REF!</definedName>
    <definedName name="oknTotalNet_105">Invoice!#REF!</definedName>
    <definedName name="oknTotalNet_106">Invoice!#REF!</definedName>
    <definedName name="oknTotalNet_107">Invoice!#REF!</definedName>
    <definedName name="oknTotalNet_108">Invoice!#REF!</definedName>
    <definedName name="oknTotalNet_11">Invoice!#REF!</definedName>
    <definedName name="oknTotalNet_12">Invoice!#REF!</definedName>
    <definedName name="oknTotalNet_13">Invoice!#REF!</definedName>
    <definedName name="oknTotalNet_14">Invoice!#REF!</definedName>
    <definedName name="oknTotalNet_15">Invoice!#REF!</definedName>
    <definedName name="oknTotalNet_16">Invoice!#REF!</definedName>
    <definedName name="oknTotalNet_17">Invoice!#REF!</definedName>
    <definedName name="oknTotalNet_18">Invoice!#REF!</definedName>
    <definedName name="oknTotalNet_19">Invoice!#REF!</definedName>
    <definedName name="oknTotalNet_2">Invoice!$I$24</definedName>
    <definedName name="oknTotalNet_20">Invoice!#REF!</definedName>
    <definedName name="oknTotalNet_21">Invoice!#REF!</definedName>
    <definedName name="oknTotalNet_22">Invoice!#REF!</definedName>
    <definedName name="oknTotalNet_23">Invoice!#REF!</definedName>
    <definedName name="oknTotalNet_24">Invoice!#REF!</definedName>
    <definedName name="oknTotalNet_25">Invoice!#REF!</definedName>
    <definedName name="oknTotalNet_26">Invoice!#REF!</definedName>
    <definedName name="oknTotalNet_27">Invoice!#REF!</definedName>
    <definedName name="oknTotalNet_28">Invoice!#REF!</definedName>
    <definedName name="oknTotalNet_29">Invoice!#REF!</definedName>
    <definedName name="oknTotalNet_3">Invoice!$I$25</definedName>
    <definedName name="oknTotalNet_30">Invoice!#REF!</definedName>
    <definedName name="oknTotalNet_31">Invoice!#REF!</definedName>
    <definedName name="oknTotalNet_32">Invoice!#REF!</definedName>
    <definedName name="oknTotalNet_33">Invoice!#REF!</definedName>
    <definedName name="oknTotalNet_34">Invoice!#REF!</definedName>
    <definedName name="oknTotalNet_35">Invoice!#REF!</definedName>
    <definedName name="oknTotalNet_36">Invoice!#REF!</definedName>
    <definedName name="oknTotalNet_37">Invoice!#REF!</definedName>
    <definedName name="oknTotalNet_38">Invoice!#REF!</definedName>
    <definedName name="oknTotalNet_39">Invoice!#REF!</definedName>
    <definedName name="oknTotalNet_4">Invoice!$I$26</definedName>
    <definedName name="oknTotalNet_40">Invoice!#REF!</definedName>
    <definedName name="oknTotalNet_41">Invoice!#REF!</definedName>
    <definedName name="oknTotalNet_42">Invoice!#REF!</definedName>
    <definedName name="oknTotalNet_43">Invoice!#REF!</definedName>
    <definedName name="oknTotalNet_44">Invoice!#REF!</definedName>
    <definedName name="oknTotalNet_45">Invoice!#REF!</definedName>
    <definedName name="oknTotalNet_46">Invoice!#REF!</definedName>
    <definedName name="oknTotalNet_47">Invoice!#REF!</definedName>
    <definedName name="oknTotalNet_48">Invoice!#REF!</definedName>
    <definedName name="oknTotalNet_49">Invoice!#REF!</definedName>
    <definedName name="oknTotalNet_5">Invoice!$I$27</definedName>
    <definedName name="oknTotalNet_50">Invoice!#REF!</definedName>
    <definedName name="oknTotalNet_51">Invoice!#REF!</definedName>
    <definedName name="oknTotalNet_52">Invoice!#REF!</definedName>
    <definedName name="oknTotalNet_53">Invoice!#REF!</definedName>
    <definedName name="oknTotalNet_54">Invoice!#REF!</definedName>
    <definedName name="oknTotalNet_55">Invoice!#REF!</definedName>
    <definedName name="oknTotalNet_56">Invoice!#REF!</definedName>
    <definedName name="oknTotalNet_57">Invoice!#REF!</definedName>
    <definedName name="oknTotalNet_58">Invoice!#REF!</definedName>
    <definedName name="oknTotalNet_59">Invoice!#REF!</definedName>
    <definedName name="oknTotalNet_6">Invoice!$I$28</definedName>
    <definedName name="oknTotalNet_60">Invoice!#REF!</definedName>
    <definedName name="oknTotalNet_61">Invoice!#REF!</definedName>
    <definedName name="oknTotalNet_62">Invoice!#REF!</definedName>
    <definedName name="oknTotalNet_63">Invoice!#REF!</definedName>
    <definedName name="oknTotalNet_64">Invoice!#REF!</definedName>
    <definedName name="oknTotalNet_65">Invoice!#REF!</definedName>
    <definedName name="oknTotalNet_66">Invoice!#REF!</definedName>
    <definedName name="oknTotalNet_67">Invoice!#REF!</definedName>
    <definedName name="oknTotalNet_68">Invoice!#REF!</definedName>
    <definedName name="oknTotalNet_69">Invoice!#REF!</definedName>
    <definedName name="oknTotalNet_7">Invoice!$I$29</definedName>
    <definedName name="oknTotalNet_70">Invoice!#REF!</definedName>
    <definedName name="oknTotalNet_71">Invoice!#REF!</definedName>
    <definedName name="oknTotalNet_72">Invoice!#REF!</definedName>
    <definedName name="oknTotalNet_73">Invoice!#REF!</definedName>
    <definedName name="oknTotalNet_74">Invoice!#REF!</definedName>
    <definedName name="oknTotalNet_75">Invoice!#REF!</definedName>
    <definedName name="oknTotalNet_76">Invoice!#REF!</definedName>
    <definedName name="oknTotalNet_77">Invoice!#REF!</definedName>
    <definedName name="oknTotalNet_78">Invoice!#REF!</definedName>
    <definedName name="oknTotalNet_79">Invoice!#REF!</definedName>
    <definedName name="oknTotalNet_8">Invoice!$I$30</definedName>
    <definedName name="oknTotalNet_80">Invoice!#REF!</definedName>
    <definedName name="oknTotalNet_81">Invoice!#REF!</definedName>
    <definedName name="oknTotalNet_82">Invoice!#REF!</definedName>
    <definedName name="oknTotalNet_83">Invoice!#REF!</definedName>
    <definedName name="oknTotalNet_84">Invoice!#REF!</definedName>
    <definedName name="oknTotalNet_85">Invoice!#REF!</definedName>
    <definedName name="oknTotalNet_86">Invoice!#REF!</definedName>
    <definedName name="oknTotalNet_87">Invoice!#REF!</definedName>
    <definedName name="oknTotalNet_88">Invoice!#REF!</definedName>
    <definedName name="oknTotalNet_89">Invoice!#REF!</definedName>
    <definedName name="oknTotalNet_9">Invoice!#REF!</definedName>
    <definedName name="oknTotalNet_90">Invoice!#REF!</definedName>
    <definedName name="oknTotalNet_91">Invoice!#REF!</definedName>
    <definedName name="oknTotalNet_92">Invoice!#REF!</definedName>
    <definedName name="oknTotalNet_93">Invoice!#REF!</definedName>
    <definedName name="oknTotalNet_94">Invoice!#REF!</definedName>
    <definedName name="oknTotalNet_95">Invoice!#REF!</definedName>
    <definedName name="oknTotalNet_96">Invoice!#REF!</definedName>
    <definedName name="oknTotalNet_97">Invoice!#REF!</definedName>
    <definedName name="oknTotalNet_98">Invoice!#REF!</definedName>
    <definedName name="oknTotalNet_99">Invoice!#REF!</definedName>
    <definedName name="oknTotalNetSum">Invoice!$I$31</definedName>
    <definedName name="oknWhoAddress">Invoice!$I$10</definedName>
    <definedName name="oknWhoCityStateZip">Invoice!$I$11</definedName>
    <definedName name="oknWhoCountry">Invoice!$AG$23</definedName>
    <definedName name="oknWhoID">Invoice!$N$9</definedName>
    <definedName name="oknWhoName">Invoice!$I$9</definedName>
    <definedName name="oknWhoPhone">Invoice!$AG$24</definedName>
    <definedName name="oknZ2DONTREMOVESoftwareID" hidden="1">#REF!</definedName>
    <definedName name="oknZZDONTREMOVEDatabasePath" hidden="1">#REF!</definedName>
    <definedName name="oknZZDONTREMOVEHowToCloseWorkbook" hidden="1">#REF!</definedName>
    <definedName name="_xlnm.Print_Area" localSheetId="0">Invoice!$D$3:$K$44</definedName>
    <definedName name="valuevx">42.314159</definedName>
  </definedNames>
  <calcPr calcId="191029"/>
  <fileRecoveryPr autoRecover="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I23" i="1" l="1"/>
  <c r="J23" i="1" s="1"/>
  <c r="I30" i="1"/>
  <c r="J30" i="1" s="1"/>
  <c r="I29" i="1"/>
  <c r="J29" i="1" s="1"/>
  <c r="I28" i="1"/>
  <c r="J28" i="1" s="1"/>
  <c r="I27" i="1"/>
  <c r="J27" i="1" s="1"/>
  <c r="I26" i="1"/>
  <c r="J26" i="1" s="1"/>
  <c r="I25" i="1"/>
  <c r="J25" i="1" s="1"/>
  <c r="I24" i="1"/>
  <c r="J24" i="1" s="1"/>
  <c r="K34" i="1"/>
  <c r="I31" i="1" l="1"/>
  <c r="K32" i="1" s="1"/>
  <c r="K24" i="1"/>
  <c r="K28" i="1"/>
  <c r="K23" i="1"/>
  <c r="K25" i="1"/>
  <c r="K30" i="1"/>
  <c r="K29" i="1"/>
  <c r="J31" i="1"/>
  <c r="K35" i="1" s="1"/>
  <c r="K26" i="1"/>
  <c r="K27" i="1"/>
  <c r="K36" i="1" l="1"/>
  <c r="AL30" i="1" s="1"/>
  <c r="K31" i="1"/>
</calcChain>
</file>

<file path=xl/sharedStrings.xml><?xml version="1.0" encoding="utf-8"?>
<sst xmlns="http://schemas.openxmlformats.org/spreadsheetml/2006/main" count="73" uniqueCount="61">
  <si>
    <t>DATE:</t>
  </si>
  <si>
    <t>Ship To:</t>
  </si>
  <si>
    <t>TOTAL</t>
  </si>
  <si>
    <t>Due Date</t>
    <phoneticPr fontId="6" type="noConversion"/>
  </si>
  <si>
    <t>Terms</t>
    <phoneticPr fontId="6" type="noConversion"/>
  </si>
  <si>
    <t>Taxable</t>
    <phoneticPr fontId="6" type="noConversion"/>
  </si>
  <si>
    <t>TOTAL DUE</t>
    <phoneticPr fontId="6" type="noConversion"/>
  </si>
  <si>
    <t>PAID</t>
    <phoneticPr fontId="6" type="noConversion"/>
  </si>
  <si>
    <t>TaxSystem</t>
    <phoneticPr fontId="6" type="noConversion"/>
  </si>
  <si>
    <t>Price</t>
  </si>
  <si>
    <t>Current Database</t>
  </si>
  <si>
    <t>Invoice Status</t>
  </si>
  <si>
    <t>cost</t>
    <phoneticPr fontId="6" type="noConversion"/>
  </si>
  <si>
    <t>GST</t>
  </si>
  <si>
    <t>Name</t>
  </si>
  <si>
    <t>INVOICE:</t>
  </si>
  <si>
    <t xml:space="preserve">P.O. </t>
  </si>
  <si>
    <t>Sales</t>
  </si>
  <si>
    <t>Despatch</t>
  </si>
  <si>
    <t>Method</t>
  </si>
  <si>
    <t>QTY</t>
  </si>
  <si>
    <t>Delivery Charge</t>
  </si>
  <si>
    <t>Pending</t>
  </si>
  <si>
    <t>Your company name</t>
  </si>
  <si>
    <t>Address</t>
  </si>
  <si>
    <t>City, State ZIP</t>
  </si>
  <si>
    <t>Phone</t>
  </si>
  <si>
    <t>City, ST ZIP</t>
  </si>
  <si>
    <t>Country</t>
  </si>
  <si>
    <t>Contact</t>
  </si>
  <si>
    <t>ITEM No.</t>
  </si>
  <si>
    <t>TOTAL (excl GST)</t>
  </si>
  <si>
    <t>TOTAL AMOUNT PAYABLE (incl GST)</t>
  </si>
  <si>
    <t>Need a different invoice layout? Visit our invoice template collection.</t>
  </si>
  <si>
    <t>DESCRIPTION / TAXABLE</t>
  </si>
  <si>
    <t>ABN#</t>
  </si>
  <si>
    <t>InvoicingTemplate.com</t>
  </si>
  <si>
    <t>Recipient Created Tax Invoice</t>
  </si>
  <si>
    <t>From - Recipient</t>
  </si>
  <si>
    <t>Postcode</t>
  </si>
  <si>
    <t>To - Supplier:</t>
  </si>
  <si>
    <t>c4077</t>
  </si>
  <si>
    <t xml:space="preserve">Cty Stae </t>
  </si>
  <si>
    <t>country</t>
  </si>
  <si>
    <t>SUPPLIES MADE BY SUPPLIER TO RECIPIENT</t>
  </si>
  <si>
    <t>Value</t>
  </si>
  <si>
    <t>Unit PRICE (excl GST)</t>
  </si>
  <si>
    <t>Line#</t>
  </si>
  <si>
    <t>Written Agreement</t>
  </si>
  <si>
    <t>The GST shown will form part of the total GST payable by the supplier on the business activity statement (BAS) for the relevant tax period</t>
  </si>
  <si>
    <t xml:space="preserve">The recipient and the supplier declare that this agreement relates to the above supplies. The recipient will issue tax invoices in  respect of these supplies. The supplier will not issue tax invoices in respect of these supplies. The supplier acknowledges that it  is registered for GST and that it will notify the recipient if it ceases to be registered. The recipient acknowledges that it is registered for GST and that it will notify the supplier if it ceases to be registered. Acceptance of this recipient created tax invoice (RCTI) constitutes acceptance of the terms of this written agreement. Both parties to this supply agree that they are parties to  an RCTI agreement as outlined in GSTR 2000/10. The supplier agrees to notify the recipient if the supplier does not wish to accept the proposed agreement. </t>
  </si>
  <si>
    <t>City, ST</t>
  </si>
  <si>
    <t>Supplier#</t>
  </si>
  <si>
    <t>Your postcode</t>
  </si>
  <si>
    <t>Your ABN#</t>
  </si>
  <si>
    <t>UPS</t>
  </si>
  <si>
    <t>Net 60</t>
  </si>
  <si>
    <t>Sales1</t>
  </si>
  <si>
    <t>FIELDS NOT USED ON THIS TEMPLATE - PLEASE DON'T DELETE</t>
  </si>
  <si>
    <t>Template for Purchaser Created Tax Invoices  - 140, Rancho Cucamonga, California, 176534, 165269, 7000681616032044730?+6.82%, 40.0 sq mi, 103.6 km2, 4,413/sq mi, 1,704/km2, 34°07′24″N 117°33′51″W? / ?34.1233°N 117.5642°W? / 34.1233; -117.5642? (Rancho Cucamonga)</t>
  </si>
  <si>
    <t>Recipient Created Tax Invoices Formc4077 - 140, Rancho Cucamonga, California, 176534, 165269, 7000681616032044730?+6.82%, 40.0 sq mi, 103.6 km2, 4,413/sq mi, 1,704/km2, 34°07′24″N 117°33′51″W? / ?34.1233°N 117.5642°W? / 34.1233; -117.5642? (Rancho Cucamonga)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</si>
</sst>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4" formatCode="_(&quot;$&quot;* #,##0.00_);_(&quot;$&quot;* \(#,##0.00\);_(&quot;$&quot;* &quot;-&quot;??_);_(@_)"/>
    <numFmt numFmtId="43" formatCode="_(* #,##0.00_);_(* \(#,##0.00\);_(* &quot;-&quot;??_);_(@_)"/>
    <numFmt numFmtId="164" formatCode="@\ \ "/>
    <numFmt numFmtId="165" formatCode="_(* #,##0.00_);_(* \(#,##0.00\);;_(@_)"/>
    <numFmt numFmtId="166" formatCode="[$-409]mmmm\ d\,\ yyyy;@"/>
    <numFmt numFmtId="167" formatCode="_ * #,##0.00_ ;_ * \-#,##0.00_ ;_ * &quot;&quot;??_ ;_ @_ "/>
    <numFmt numFmtId="168" formatCode="_(* #,##0.00_);_(* \(#,##0.00\);_(* &quot;&quot;??_);_(@_)"/>
  </numFmts>
  <fonts count="21" x14ac:knownFonts="1">
    <font>
      <sz val="10"/>
      <name val="Arial"/>
      <family val="2"/>
    </font>
    <font>
      <sz val="11"/>
      <color theme="1"/>
      <name val="Rockwell"/>
      <family val="2"/>
      <scheme val="minor"/>
    </font>
    <font>
      <sz val="11"/>
      <color theme="1"/>
      <name val="Rockwell"/>
      <family val="2"/>
      <scheme val="minor"/>
    </font>
    <font>
      <sz val="11"/>
      <color theme="1"/>
      <name val="Rockwell"/>
      <family val="2"/>
      <scheme val="minor"/>
    </font>
    <font>
      <sz val="11"/>
      <color theme="1"/>
      <name val="Rockwell"/>
      <family val="2"/>
      <scheme val="minor"/>
    </font>
    <font>
      <sz val="11"/>
      <color theme="1"/>
      <name val="Rockwell"/>
      <family val="2"/>
      <scheme val="minor"/>
    </font>
    <font>
      <b/>
      <sz val="10"/>
      <name val="Arial"/>
      <family val="2"/>
    </font>
    <font>
      <u/>
      <sz val="10"/>
      <color indexed="12"/>
      <name val="Arial"/>
      <family val="2"/>
    </font>
    <font>
      <sz val="10"/>
      <name val="Bell MT"/>
      <family val="1"/>
    </font>
    <font>
      <b/>
      <sz val="9"/>
      <name val="Bell MT"/>
      <family val="1"/>
    </font>
    <font>
      <sz val="9"/>
      <name val="Bell MT"/>
      <family val="1"/>
    </font>
    <font>
      <sz val="18"/>
      <color theme="4"/>
      <name val="Bell MT"/>
      <family val="1"/>
    </font>
    <font>
      <b/>
      <sz val="10"/>
      <name val="Bell MT"/>
      <family val="1"/>
    </font>
    <font>
      <b/>
      <sz val="12"/>
      <name val="Bell MT"/>
      <family val="1"/>
    </font>
    <font>
      <i/>
      <sz val="9"/>
      <name val="Bell MT"/>
      <family val="1"/>
    </font>
    <font>
      <sz val="11"/>
      <name val="Bell MT"/>
      <family val="1"/>
    </font>
    <font>
      <b/>
      <sz val="11"/>
      <name val="Bell MT"/>
      <family val="1"/>
    </font>
    <font>
      <b/>
      <sz val="10"/>
      <color theme="0"/>
      <name val="Arial"/>
      <family val="2"/>
    </font>
    <font>
      <b/>
      <sz val="10"/>
      <color rgb="FFFF0000"/>
      <name val="Bell MT"/>
      <family val="1"/>
    </font>
    <font>
      <sz val="10"/>
      <name val="Trebuchet MS"/>
      <family val="2"/>
    </font>
    <font>
      <u/>
      <sz val="10"/>
      <color indexed="12"/>
      <name val="Verdana"/>
      <family val="2"/>
    </font>
  </fonts>
  <fills count="13">
    <fill>
      <patternFill patternType="none"/>
    </fill>
    <fill>
      <patternFill patternType="gray125"/>
    </fill>
    <fill>
      <patternFill patternType="solid">
        <fgColor indexed="45"/>
        <bgColor indexed="64"/>
      </patternFill>
    </fill>
    <fill>
      <patternFill patternType="solid">
        <fgColor theme="3" tint="0.39997558519241921"/>
        <bgColor indexed="64"/>
      </patternFill>
    </fill>
    <fill>
      <patternFill patternType="solid">
        <fgColor theme="9" tint="0.39997558519241921"/>
        <bgColor indexed="64"/>
      </patternFill>
    </fill>
    <fill>
      <patternFill patternType="solid">
        <fgColor theme="0" tint="-4.9989318521683403E-2"/>
        <bgColor indexed="64"/>
      </patternFill>
    </fill>
    <fill>
      <patternFill patternType="solid">
        <fgColor theme="4" tint="0.79998168889431442"/>
        <bgColor indexed="64"/>
      </patternFill>
    </fill>
    <fill>
      <gradientFill degree="90">
        <stop position="0">
          <color theme="0"/>
        </stop>
        <stop position="1">
          <color theme="4"/>
        </stop>
      </gradientFill>
    </fill>
    <fill>
      <gradientFill degree="270">
        <stop position="0">
          <color theme="0"/>
        </stop>
        <stop position="1">
          <color theme="4"/>
        </stop>
      </gradientFill>
    </fill>
    <fill>
      <patternFill patternType="solid">
        <fgColor theme="4" tint="0.59999389629810485"/>
        <bgColor indexed="64"/>
      </patternFill>
    </fill>
    <fill>
      <patternFill patternType="solid">
        <fgColor theme="0" tint="-4.9989318521683403E-2"/>
        <bgColor auto="1"/>
      </patternFill>
    </fill>
    <fill>
      <patternFill patternType="solid">
        <fgColor theme="4" tint="0.59996337778862885"/>
        <bgColor indexed="64"/>
      </patternFill>
    </fill>
    <fill>
      <patternFill patternType="solid">
        <fgColor theme="0" tint="-0.249977111117893"/>
        <bgColor indexed="64"/>
      </patternFill>
    </fill>
  </fills>
  <borders count="21">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right style="thin">
        <color indexed="64"/>
      </right>
      <top/>
      <bottom/>
      <diagonal/>
    </border>
    <border>
      <left style="double">
        <color indexed="64"/>
      </left>
      <right style="double">
        <color indexed="64"/>
      </right>
      <top/>
      <bottom style="thin">
        <color indexed="64"/>
      </bottom>
      <diagonal/>
    </border>
    <border>
      <left style="double">
        <color indexed="64"/>
      </left>
      <right style="double">
        <color indexed="64"/>
      </right>
      <top style="thin">
        <color indexed="64"/>
      </top>
      <bottom style="double">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499984740745262"/>
      </left>
      <right style="thin">
        <color theme="0" tint="-0.499984740745262"/>
      </right>
      <top style="thin">
        <color theme="0" tint="-0.499984740745262"/>
      </top>
      <bottom/>
      <diagonal/>
    </border>
    <border>
      <left style="thin">
        <color theme="0" tint="-0.499984740745262"/>
      </left>
      <right style="thin">
        <color theme="0" tint="-0.499984740745262"/>
      </right>
      <top/>
      <bottom/>
      <diagonal/>
    </border>
    <border>
      <left style="thin">
        <color theme="0" tint="-0.499984740745262"/>
      </left>
      <right style="thin">
        <color theme="0" tint="-0.499984740745262"/>
      </right>
      <top/>
      <bottom style="thin">
        <color theme="0" tint="-0.499984740745262"/>
      </bottom>
      <diagonal/>
    </border>
    <border>
      <left style="double">
        <color theme="0" tint="-0.499984740745262"/>
      </left>
      <right style="double">
        <color theme="0" tint="-0.499984740745262"/>
      </right>
      <top style="double">
        <color theme="0" tint="-0.499984740745262"/>
      </top>
      <bottom style="double">
        <color theme="0" tint="-0.499984740745262"/>
      </bottom>
      <diagonal/>
    </border>
    <border>
      <left style="thin">
        <color theme="0" tint="-0.499984740745262"/>
      </left>
      <right style="thin">
        <color indexed="64"/>
      </right>
      <top/>
      <bottom/>
      <diagonal/>
    </border>
    <border>
      <left style="thin">
        <color theme="0" tint="-0.499984740745262"/>
      </left>
      <right style="thin">
        <color indexed="64"/>
      </right>
      <top/>
      <bottom style="thin">
        <color indexed="64"/>
      </bottom>
      <diagonal/>
    </border>
    <border>
      <left style="thin">
        <color theme="0" tint="-0.499984740745262"/>
      </left>
      <right/>
      <top style="thin">
        <color theme="0" tint="-0.499984740745262"/>
      </top>
      <bottom/>
      <diagonal/>
    </border>
    <border>
      <left/>
      <right/>
      <top style="thin">
        <color theme="0" tint="-0.499984740745262"/>
      </top>
      <bottom/>
      <diagonal/>
    </border>
    <border>
      <left/>
      <right style="thin">
        <color theme="0" tint="-0.499984740745262"/>
      </right>
      <top style="thin">
        <color theme="0" tint="-0.499984740745262"/>
      </top>
      <bottom/>
      <diagonal/>
    </border>
  </borders>
  <cellStyleXfs count="9">
    <xf numFmtId="0" fontId="0" fillId="0" borderId="0"/>
    <xf numFmtId="0" fontId="7" fillId="0" borderId="0" applyNumberFormat="0" applyFill="0" applyBorder="0" applyAlignment="0" applyProtection="0">
      <alignment vertical="top"/>
      <protection locked="0"/>
    </xf>
    <xf numFmtId="0" fontId="19" fillId="0" borderId="0"/>
    <xf numFmtId="0" fontId="5" fillId="0" borderId="0"/>
    <xf numFmtId="0" fontId="20" fillId="0" borderId="0" applyNumberFormat="0" applyFill="0" applyBorder="0" applyAlignment="0" applyProtection="0">
      <alignment vertical="top"/>
      <protection locked="0"/>
    </xf>
    <xf numFmtId="0" fontId="4" fillId="0" borderId="0"/>
    <xf numFmtId="0" fontId="3" fillId="0" borderId="0"/>
    <xf numFmtId="0" fontId="2" fillId="0" borderId="0"/>
    <xf numFmtId="0" fontId="1" fillId="0" borderId="0"/>
  </cellStyleXfs>
  <cellXfs count="111">
    <xf numFmtId="0" fontId="0" fillId="0" borderId="0" xfId="0"/>
    <xf numFmtId="0" fontId="8" fillId="8" borderId="0" xfId="0" applyFont="1" applyFill="1"/>
    <xf numFmtId="0" fontId="8" fillId="8" borderId="0" xfId="0" applyFont="1" applyFill="1" applyProtection="1">
      <protection locked="0" hidden="1"/>
    </xf>
    <xf numFmtId="0" fontId="8" fillId="0" borderId="0" xfId="0" applyFont="1"/>
    <xf numFmtId="0" fontId="8" fillId="0" borderId="0" xfId="0" applyFont="1" applyProtection="1">
      <protection locked="0" hidden="1"/>
    </xf>
    <xf numFmtId="0" fontId="8" fillId="5" borderId="0" xfId="0" applyFont="1" applyFill="1"/>
    <xf numFmtId="0" fontId="8" fillId="6" borderId="0" xfId="0" applyFont="1" applyFill="1"/>
    <xf numFmtId="0" fontId="11" fillId="0" borderId="0" xfId="0" applyFont="1" applyAlignment="1">
      <alignment horizontal="center" wrapText="1"/>
    </xf>
    <xf numFmtId="0" fontId="11" fillId="0" borderId="0" xfId="0" applyFont="1" applyAlignment="1">
      <alignment horizontal="center"/>
    </xf>
    <xf numFmtId="0" fontId="12" fillId="0" borderId="0" xfId="0" applyFont="1" applyAlignment="1">
      <alignment horizontal="right" indent="1"/>
    </xf>
    <xf numFmtId="0" fontId="12" fillId="0" borderId="0" xfId="0" applyFont="1" applyAlignment="1" applyProtection="1">
      <alignment horizontal="left"/>
      <protection locked="0"/>
    </xf>
    <xf numFmtId="0" fontId="13" fillId="0" borderId="0" xfId="0" applyFont="1"/>
    <xf numFmtId="0" fontId="8" fillId="0" borderId="0" xfId="0" applyFont="1" applyAlignment="1" applyProtection="1">
      <alignment horizontal="right"/>
      <protection locked="0" hidden="1"/>
    </xf>
    <xf numFmtId="0" fontId="14" fillId="0" borderId="0" xfId="0" applyFont="1" applyAlignment="1">
      <alignment horizontal="right"/>
    </xf>
    <xf numFmtId="0" fontId="8" fillId="0" borderId="0" xfId="0" applyFont="1" applyAlignment="1">
      <alignment vertical="center"/>
    </xf>
    <xf numFmtId="0" fontId="8" fillId="0" borderId="0" xfId="0" applyFont="1" applyAlignment="1" applyProtection="1">
      <alignment vertical="center"/>
      <protection locked="0" hidden="1"/>
    </xf>
    <xf numFmtId="0" fontId="12" fillId="7" borderId="7" xfId="0" applyFont="1" applyFill="1" applyBorder="1" applyAlignment="1">
      <alignment horizontal="center" vertical="center"/>
    </xf>
    <xf numFmtId="0" fontId="12" fillId="7" borderId="2" xfId="0" applyFont="1" applyFill="1" applyBorder="1" applyAlignment="1">
      <alignment horizontal="center" vertical="center"/>
    </xf>
    <xf numFmtId="0" fontId="12" fillId="7" borderId="1" xfId="0" applyFont="1" applyFill="1" applyBorder="1" applyAlignment="1">
      <alignment horizontal="center" vertical="center"/>
    </xf>
    <xf numFmtId="0" fontId="12" fillId="0" borderId="0" xfId="0" applyFont="1" applyAlignment="1">
      <alignment horizontal="center" vertical="center"/>
    </xf>
    <xf numFmtId="0" fontId="8" fillId="5" borderId="0" xfId="0" applyFont="1" applyFill="1" applyAlignment="1">
      <alignment vertical="center"/>
    </xf>
    <xf numFmtId="0" fontId="8" fillId="6" borderId="0" xfId="0" applyFont="1" applyFill="1" applyAlignment="1">
      <alignment vertical="center"/>
    </xf>
    <xf numFmtId="0" fontId="8" fillId="0" borderId="7" xfId="0" applyFont="1" applyBorder="1" applyAlignment="1" applyProtection="1">
      <alignment horizontal="center" vertical="center"/>
      <protection locked="0"/>
    </xf>
    <xf numFmtId="0" fontId="8" fillId="0" borderId="2" xfId="0" applyFont="1" applyBorder="1" applyAlignment="1" applyProtection="1">
      <alignment horizontal="center" vertical="center"/>
      <protection locked="0"/>
    </xf>
    <xf numFmtId="0" fontId="8" fillId="0" borderId="1" xfId="0" applyFont="1" applyBorder="1" applyAlignment="1" applyProtection="1">
      <alignment horizontal="center" vertical="center"/>
      <protection locked="0"/>
    </xf>
    <xf numFmtId="0" fontId="8" fillId="0" borderId="0" xfId="0" applyFont="1" applyAlignment="1">
      <alignment horizontal="center" vertical="center"/>
    </xf>
    <xf numFmtId="44" fontId="8" fillId="0" borderId="0" xfId="0" applyNumberFormat="1" applyFont="1" applyAlignment="1">
      <alignment horizontal="left" vertical="center"/>
    </xf>
    <xf numFmtId="0" fontId="8" fillId="0" borderId="0" xfId="0" applyFont="1" applyAlignment="1" applyProtection="1">
      <alignment vertical="center"/>
      <protection locked="0"/>
    </xf>
    <xf numFmtId="0" fontId="10" fillId="2" borderId="3" xfId="0" applyFont="1" applyFill="1" applyBorder="1" applyAlignment="1" applyProtection="1">
      <alignment horizontal="right" vertical="center"/>
      <protection locked="0" hidden="1"/>
    </xf>
    <xf numFmtId="165" fontId="8" fillId="0" borderId="0" xfId="0" applyNumberFormat="1" applyFont="1" applyAlignment="1">
      <alignment horizontal="left" vertical="center"/>
    </xf>
    <xf numFmtId="0" fontId="10" fillId="0" borderId="3" xfId="0" applyFont="1" applyBorder="1" applyAlignment="1" applyProtection="1">
      <alignment horizontal="right" vertical="center"/>
      <protection locked="0" hidden="1"/>
    </xf>
    <xf numFmtId="0" fontId="10" fillId="0" borderId="4" xfId="0" applyFont="1" applyBorder="1" applyAlignment="1" applyProtection="1">
      <alignment horizontal="right" vertical="center"/>
      <protection locked="0" hidden="1"/>
    </xf>
    <xf numFmtId="0" fontId="8" fillId="6" borderId="0" xfId="0" applyFont="1" applyFill="1" applyAlignment="1">
      <alignment horizontal="right" vertical="center"/>
    </xf>
    <xf numFmtId="43" fontId="8" fillId="6" borderId="1" xfId="0" applyNumberFormat="1" applyFont="1" applyFill="1" applyBorder="1" applyAlignment="1" applyProtection="1">
      <alignment horizontal="right"/>
      <protection locked="0"/>
    </xf>
    <xf numFmtId="43" fontId="8" fillId="6" borderId="1" xfId="0" applyNumberFormat="1" applyFont="1" applyFill="1" applyBorder="1" applyAlignment="1" applyProtection="1">
      <alignment horizontal="right"/>
      <protection hidden="1"/>
    </xf>
    <xf numFmtId="0" fontId="8" fillId="0" borderId="0" xfId="0" applyFont="1" applyAlignment="1">
      <alignment horizontal="left" vertical="center"/>
    </xf>
    <xf numFmtId="164" fontId="8" fillId="0" borderId="0" xfId="0" applyNumberFormat="1" applyFont="1" applyAlignment="1">
      <alignment horizontal="right" vertical="center"/>
    </xf>
    <xf numFmtId="43" fontId="8" fillId="0" borderId="5" xfId="0" applyNumberFormat="1" applyFont="1" applyBorder="1" applyAlignment="1" applyProtection="1">
      <alignment horizontal="right" vertical="center"/>
      <protection locked="0"/>
    </xf>
    <xf numFmtId="0" fontId="8" fillId="0" borderId="0" xfId="0" applyFont="1" applyAlignment="1">
      <alignment horizontal="right" vertical="center"/>
    </xf>
    <xf numFmtId="10" fontId="8" fillId="0" borderId="0" xfId="0" applyNumberFormat="1" applyFont="1" applyAlignment="1" applyProtection="1">
      <alignment horizontal="right" vertical="center" indent="1"/>
      <protection locked="0"/>
    </xf>
    <xf numFmtId="43" fontId="8" fillId="0" borderId="5" xfId="0" applyNumberFormat="1" applyFont="1" applyBorder="1" applyAlignment="1" applyProtection="1">
      <alignment horizontal="right" vertical="center"/>
      <protection hidden="1"/>
    </xf>
    <xf numFmtId="10" fontId="8" fillId="0" borderId="0" xfId="0" applyNumberFormat="1" applyFont="1" applyAlignment="1">
      <alignment horizontal="right" vertical="center"/>
    </xf>
    <xf numFmtId="43" fontId="8" fillId="0" borderId="0" xfId="0" applyNumberFormat="1" applyFont="1" applyAlignment="1">
      <alignment horizontal="left" vertical="center"/>
    </xf>
    <xf numFmtId="164" fontId="12" fillId="0" borderId="0" xfId="0" applyNumberFormat="1" applyFont="1" applyAlignment="1">
      <alignment horizontal="right" vertical="center"/>
    </xf>
    <xf numFmtId="43" fontId="8" fillId="0" borderId="6" xfId="0" applyNumberFormat="1" applyFont="1" applyBorder="1" applyAlignment="1" applyProtection="1">
      <alignment horizontal="right" vertical="center"/>
      <protection hidden="1"/>
    </xf>
    <xf numFmtId="0" fontId="8" fillId="0" borderId="0" xfId="0" applyFont="1" applyAlignment="1">
      <alignment horizontal="left"/>
    </xf>
    <xf numFmtId="0" fontId="8" fillId="0" borderId="0" xfId="0" applyFont="1" applyAlignment="1" applyProtection="1">
      <alignment horizontal="left"/>
      <protection locked="0"/>
    </xf>
    <xf numFmtId="0" fontId="12" fillId="0" borderId="0" xfId="0" applyFont="1" applyAlignment="1">
      <alignment vertical="center"/>
    </xf>
    <xf numFmtId="0" fontId="14" fillId="0" borderId="0" xfId="0" applyFont="1" applyAlignment="1">
      <alignment horizontal="right" vertical="center"/>
    </xf>
    <xf numFmtId="0" fontId="8" fillId="0" borderId="0" xfId="0" applyFont="1" applyAlignment="1" applyProtection="1">
      <alignment horizontal="right" vertical="center"/>
      <protection locked="0" hidden="1"/>
    </xf>
    <xf numFmtId="0" fontId="8" fillId="10" borderId="0" xfId="0" applyFont="1" applyFill="1" applyAlignment="1">
      <alignment vertical="center"/>
    </xf>
    <xf numFmtId="167" fontId="10" fillId="2" borderId="13" xfId="0" applyNumberFormat="1" applyFont="1" applyFill="1" applyBorder="1" applyAlignment="1">
      <alignment horizontal="right" vertical="center" indent="1"/>
    </xf>
    <xf numFmtId="168" fontId="10" fillId="2" borderId="13" xfId="0" applyNumberFormat="1" applyFont="1" applyFill="1" applyBorder="1" applyAlignment="1" applyProtection="1">
      <alignment horizontal="left" vertical="center"/>
      <protection hidden="1"/>
    </xf>
    <xf numFmtId="167" fontId="10" fillId="0" borderId="13" xfId="0" applyNumberFormat="1" applyFont="1" applyBorder="1" applyAlignment="1">
      <alignment horizontal="right" vertical="center" indent="1"/>
    </xf>
    <xf numFmtId="168" fontId="10" fillId="0" borderId="13" xfId="0" applyNumberFormat="1" applyFont="1" applyBorder="1" applyAlignment="1" applyProtection="1">
      <alignment horizontal="left" vertical="center"/>
      <protection hidden="1"/>
    </xf>
    <xf numFmtId="167" fontId="10" fillId="0" borderId="15" xfId="0" applyNumberFormat="1" applyFont="1" applyBorder="1" applyAlignment="1">
      <alignment vertical="center"/>
    </xf>
    <xf numFmtId="168" fontId="10" fillId="0" borderId="15" xfId="0" applyNumberFormat="1" applyFont="1" applyBorder="1" applyAlignment="1" applyProtection="1">
      <alignment horizontal="left" vertical="center"/>
      <protection hidden="1"/>
    </xf>
    <xf numFmtId="0" fontId="10" fillId="2" borderId="9" xfId="0" applyFont="1" applyFill="1" applyBorder="1" applyAlignment="1" applyProtection="1">
      <alignment horizontal="right" vertical="center"/>
      <protection locked="0" hidden="1"/>
    </xf>
    <xf numFmtId="0" fontId="10" fillId="0" borderId="16" xfId="0" applyFont="1" applyBorder="1" applyAlignment="1" applyProtection="1">
      <alignment horizontal="left" vertical="center"/>
      <protection locked="0"/>
    </xf>
    <xf numFmtId="0" fontId="10" fillId="2" borderId="16" xfId="0" applyFont="1" applyFill="1" applyBorder="1" applyAlignment="1" applyProtection="1">
      <alignment horizontal="left" vertical="center"/>
      <protection locked="0"/>
    </xf>
    <xf numFmtId="0" fontId="10" fillId="2" borderId="17" xfId="0" applyFont="1" applyFill="1" applyBorder="1" applyAlignment="1" applyProtection="1">
      <alignment horizontal="left" vertical="center"/>
      <protection locked="0"/>
    </xf>
    <xf numFmtId="0" fontId="0" fillId="6" borderId="0" xfId="0" applyFill="1"/>
    <xf numFmtId="0" fontId="15" fillId="6" borderId="0" xfId="0" applyFont="1" applyFill="1"/>
    <xf numFmtId="0" fontId="10" fillId="12" borderId="4" xfId="0" applyFont="1" applyFill="1" applyBorder="1" applyAlignment="1">
      <alignment horizontal="center" vertical="center"/>
    </xf>
    <xf numFmtId="0" fontId="10" fillId="12" borderId="11" xfId="0" applyFont="1" applyFill="1" applyBorder="1" applyAlignment="1">
      <alignment horizontal="center" vertical="center"/>
    </xf>
    <xf numFmtId="0" fontId="18" fillId="6" borderId="0" xfId="0" applyFont="1" applyFill="1"/>
    <xf numFmtId="0" fontId="7" fillId="0" borderId="0" xfId="1" applyAlignment="1" applyProtection="1">
      <protection locked="0" hidden="1"/>
    </xf>
    <xf numFmtId="0" fontId="7" fillId="8" borderId="0" xfId="1" applyFill="1" applyAlignment="1" applyProtection="1"/>
    <xf numFmtId="0" fontId="8" fillId="0" borderId="0" xfId="0" applyFont="1" applyAlignment="1" applyProtection="1">
      <alignment horizontal="right" vertical="center"/>
      <protection locked="0"/>
    </xf>
    <xf numFmtId="0" fontId="1" fillId="0" borderId="0" xfId="8"/>
    <xf numFmtId="0" fontId="11" fillId="0" borderId="0" xfId="0" applyFont="1" applyAlignment="1">
      <alignment horizontal="center" wrapText="1"/>
    </xf>
    <xf numFmtId="0" fontId="11" fillId="0" borderId="0" xfId="0" applyFont="1" applyAlignment="1">
      <alignment horizontal="center"/>
    </xf>
    <xf numFmtId="0" fontId="9" fillId="8" borderId="0" xfId="0" applyFont="1" applyFill="1" applyAlignment="1">
      <alignment horizontal="left" vertical="center" wrapText="1"/>
    </xf>
    <xf numFmtId="0" fontId="10" fillId="8" borderId="0" xfId="0" applyFont="1" applyFill="1" applyAlignment="1">
      <alignment horizontal="left" vertical="center" wrapText="1"/>
    </xf>
    <xf numFmtId="0" fontId="16" fillId="6" borderId="0" xfId="0" applyFont="1" applyFill="1" applyAlignment="1">
      <alignment horizontal="center" vertical="center"/>
    </xf>
    <xf numFmtId="2" fontId="10" fillId="2" borderId="8" xfId="0" applyNumberFormat="1" applyFont="1" applyFill="1" applyBorder="1" applyAlignment="1" applyProtection="1">
      <alignment horizontal="right" vertical="center"/>
      <protection locked="0"/>
    </xf>
    <xf numFmtId="2" fontId="10" fillId="2" borderId="4" xfId="0" applyNumberFormat="1" applyFont="1" applyFill="1" applyBorder="1" applyAlignment="1" applyProtection="1">
      <alignment horizontal="right" vertical="center"/>
      <protection locked="0"/>
    </xf>
    <xf numFmtId="0" fontId="15" fillId="9" borderId="0" xfId="0" applyFont="1" applyFill="1" applyAlignment="1" applyProtection="1">
      <alignment horizontal="center" vertical="center"/>
      <protection locked="0"/>
    </xf>
    <xf numFmtId="0" fontId="10" fillId="2" borderId="13" xfId="0" applyFont="1" applyFill="1" applyBorder="1" applyAlignment="1" applyProtection="1">
      <alignment horizontal="left" vertical="center"/>
      <protection locked="0"/>
    </xf>
    <xf numFmtId="0" fontId="10" fillId="0" borderId="13" xfId="0" applyFont="1" applyBorder="1" applyAlignment="1" applyProtection="1">
      <alignment horizontal="left" vertical="center"/>
      <protection locked="0"/>
    </xf>
    <xf numFmtId="0" fontId="9" fillId="10" borderId="12" xfId="0" applyFont="1" applyFill="1" applyBorder="1" applyAlignment="1">
      <alignment horizontal="center" vertical="center" wrapText="1"/>
    </xf>
    <xf numFmtId="0" fontId="9" fillId="10" borderId="14" xfId="0" applyFont="1" applyFill="1" applyBorder="1" applyAlignment="1">
      <alignment horizontal="center" vertical="center" wrapText="1"/>
    </xf>
    <xf numFmtId="0" fontId="10" fillId="0" borderId="18" xfId="0" applyFont="1" applyBorder="1" applyAlignment="1" applyProtection="1">
      <alignment horizontal="left" vertical="center"/>
      <protection locked="0"/>
    </xf>
    <xf numFmtId="0" fontId="10" fillId="0" borderId="19" xfId="0" applyFont="1" applyBorder="1" applyAlignment="1" applyProtection="1">
      <alignment horizontal="left" vertical="center"/>
      <protection locked="0"/>
    </xf>
    <xf numFmtId="0" fontId="10" fillId="0" borderId="20" xfId="0" applyFont="1" applyBorder="1" applyAlignment="1" applyProtection="1">
      <alignment horizontal="left" vertical="center"/>
      <protection locked="0"/>
    </xf>
    <xf numFmtId="166" fontId="8" fillId="0" borderId="0" xfId="0" applyNumberFormat="1" applyFont="1" applyAlignment="1" applyProtection="1">
      <alignment horizontal="left" shrinkToFit="1"/>
      <protection locked="0"/>
    </xf>
    <xf numFmtId="0" fontId="12" fillId="0" borderId="0" xfId="0" applyFont="1" applyAlignment="1" applyProtection="1">
      <alignment horizontal="left"/>
      <protection locked="0"/>
    </xf>
    <xf numFmtId="0" fontId="12" fillId="7" borderId="7" xfId="0" applyFont="1" applyFill="1" applyBorder="1" applyAlignment="1">
      <alignment horizontal="center" vertical="center"/>
    </xf>
    <xf numFmtId="0" fontId="12" fillId="7" borderId="2" xfId="0" applyFont="1" applyFill="1" applyBorder="1" applyAlignment="1">
      <alignment horizontal="center" vertical="center"/>
    </xf>
    <xf numFmtId="14" fontId="8" fillId="0" borderId="7" xfId="0" applyNumberFormat="1" applyFont="1" applyBorder="1" applyAlignment="1" applyProtection="1">
      <alignment horizontal="center" vertical="center"/>
      <protection locked="0"/>
    </xf>
    <xf numFmtId="14" fontId="8" fillId="0" borderId="2" xfId="0" applyNumberFormat="1" applyFont="1" applyBorder="1" applyAlignment="1" applyProtection="1">
      <alignment horizontal="center" vertical="center"/>
      <protection locked="0"/>
    </xf>
    <xf numFmtId="0" fontId="8" fillId="0" borderId="7" xfId="0" applyFont="1" applyBorder="1" applyAlignment="1" applyProtection="1">
      <alignment horizontal="center" vertical="center"/>
      <protection locked="0"/>
    </xf>
    <xf numFmtId="0" fontId="8" fillId="0" borderId="2" xfId="0" applyFont="1" applyBorder="1" applyAlignment="1" applyProtection="1">
      <alignment horizontal="center" vertical="center"/>
      <protection locked="0"/>
    </xf>
    <xf numFmtId="0" fontId="9" fillId="12" borderId="12" xfId="0" applyFont="1" applyFill="1" applyBorder="1" applyAlignment="1">
      <alignment horizontal="center" vertical="center" wrapText="1"/>
    </xf>
    <xf numFmtId="0" fontId="9" fillId="12" borderId="14" xfId="0" applyFont="1" applyFill="1" applyBorder="1" applyAlignment="1">
      <alignment horizontal="center" vertical="center" wrapText="1"/>
    </xf>
    <xf numFmtId="0" fontId="8" fillId="0" borderId="0" xfId="0" applyFont="1" applyAlignment="1" applyProtection="1">
      <alignment vertical="center"/>
      <protection locked="0"/>
    </xf>
    <xf numFmtId="2" fontId="10" fillId="0" borderId="8" xfId="0" applyNumberFormat="1" applyFont="1" applyBorder="1" applyAlignment="1" applyProtection="1">
      <alignment horizontal="right" vertical="center"/>
      <protection locked="0"/>
    </xf>
    <xf numFmtId="2" fontId="10" fillId="0" borderId="4" xfId="0" applyNumberFormat="1" applyFont="1" applyBorder="1" applyAlignment="1" applyProtection="1">
      <alignment horizontal="right" vertical="center"/>
      <protection locked="0"/>
    </xf>
    <xf numFmtId="2" fontId="10" fillId="2" borderId="10" xfId="0" applyNumberFormat="1" applyFont="1" applyFill="1" applyBorder="1" applyAlignment="1" applyProtection="1">
      <alignment horizontal="right" vertical="center"/>
      <protection locked="0"/>
    </xf>
    <xf numFmtId="2" fontId="10" fillId="2" borderId="11" xfId="0" applyNumberFormat="1" applyFont="1" applyFill="1" applyBorder="1" applyAlignment="1" applyProtection="1">
      <alignment horizontal="right" vertical="center"/>
      <protection locked="0"/>
    </xf>
    <xf numFmtId="0" fontId="8" fillId="0" borderId="0" xfId="0" applyFont="1" applyAlignment="1" applyProtection="1">
      <alignment horizontal="left" vertical="center"/>
      <protection locked="0"/>
    </xf>
    <xf numFmtId="0" fontId="8" fillId="0" borderId="0" xfId="0" applyFont="1" applyAlignment="1" applyProtection="1">
      <alignment horizontal="left"/>
      <protection locked="0"/>
    </xf>
    <xf numFmtId="0" fontId="15" fillId="11" borderId="0" xfId="0" applyFont="1" applyFill="1" applyAlignment="1" applyProtection="1">
      <alignment horizontal="center" vertical="center"/>
      <protection locked="0"/>
    </xf>
    <xf numFmtId="0" fontId="15" fillId="6" borderId="0" xfId="0" applyFont="1" applyFill="1" applyAlignment="1">
      <alignment horizontal="center"/>
    </xf>
    <xf numFmtId="0" fontId="17" fillId="3" borderId="0" xfId="0" applyFont="1" applyFill="1" applyAlignment="1">
      <alignment horizontal="center" vertical="center" wrapText="1"/>
    </xf>
    <xf numFmtId="164" fontId="7" fillId="4" borderId="0" xfId="1" applyNumberFormat="1" applyFill="1" applyAlignment="1" applyProtection="1">
      <alignment horizontal="center" vertical="center"/>
      <protection locked="0"/>
    </xf>
    <xf numFmtId="0" fontId="8" fillId="0" borderId="0" xfId="0" applyFont="1" applyAlignment="1">
      <alignment horizontal="left" vertical="center" wrapText="1"/>
    </xf>
    <xf numFmtId="0" fontId="8" fillId="0" borderId="0" xfId="0" applyFont="1" applyAlignment="1">
      <alignment horizontal="left" vertical="center"/>
    </xf>
    <xf numFmtId="0" fontId="8" fillId="0" borderId="0" xfId="0" applyFont="1" applyAlignment="1">
      <alignment horizontal="left" vertical="center" indent="1"/>
    </xf>
    <xf numFmtId="0" fontId="10" fillId="0" borderId="15" xfId="0" applyFont="1" applyBorder="1" applyAlignment="1" applyProtection="1">
      <alignment horizontal="center" vertical="center"/>
      <protection locked="0"/>
    </xf>
    <xf numFmtId="0" fontId="13" fillId="0" borderId="0" xfId="0" applyFont="1" applyAlignment="1">
      <alignment horizontal="left"/>
    </xf>
  </cellXfs>
  <cellStyles count="9">
    <cellStyle name="Hyperlink" xfId="1" builtinId="8"/>
    <cellStyle name="Hyperlink 2" xfId="4" xr:uid="{00000000-0005-0000-0000-000001000000}"/>
    <cellStyle name="Normal" xfId="0" builtinId="0"/>
    <cellStyle name="Normal 2" xfId="2" xr:uid="{00000000-0005-0000-0000-000003000000}"/>
    <cellStyle name="Normal 3" xfId="3" xr:uid="{00000000-0005-0000-0000-000004000000}"/>
    <cellStyle name="Normal 4" xfId="5" xr:uid="{00000000-0005-0000-0000-000005000000}"/>
    <cellStyle name="Normal 5" xfId="6" xr:uid="{00000000-0005-0000-0000-000006000000}"/>
    <cellStyle name="Normal 6" xfId="7" xr:uid="{696BD888-D5D7-4575-96A6-F5FD36E41BAA}"/>
    <cellStyle name="Normal 7" xfId="8" xr:uid="{B9B186AC-8A94-4A84-AB65-3B132E01420F}"/>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D8E4E8"/>
      <rgbColor rgb="00FFFF99"/>
      <rgbColor rgb="0099CCFF"/>
      <rgbColor rgb="00EAEAEA"/>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hyperlink" Target="https://www.boostexcel.com/template/buyercreatedtaxinvoicetemplate.html" TargetMode="External"/><Relationship Id="rId2" Type="http://schemas.openxmlformats.org/officeDocument/2006/relationships/image" Target="../media/image2.png"/><Relationship Id="rId1" Type="http://schemas.openxmlformats.org/officeDocument/2006/relationships/hyperlink" Target="https://www.invoicingtemplate.com/#create-invoice" TargetMode="External"/><Relationship Id="rId5" Type="http://schemas.openxmlformats.org/officeDocument/2006/relationships/image" Target="../media/image3.png"/><Relationship Id="rId4" Type="http://schemas.openxmlformats.org/officeDocument/2006/relationships/hyperlink" Target="https://uniformsoftware.com/template/buyercreatedtaxinvoicetemplate.html" TargetMode="External"/></Relationships>
</file>

<file path=xl/drawings/_rels/drawing2.xml.rels><?xml version="1.0" encoding="UTF-8" standalone="yes"?>
<Relationships xmlns="http://schemas.openxmlformats.org/package/2006/relationships"><Relationship Id="rId8" Type="http://schemas.openxmlformats.org/officeDocument/2006/relationships/image" Target="../media/image7.png"/><Relationship Id="rId13" Type="http://schemas.openxmlformats.org/officeDocument/2006/relationships/hyperlink" Target="https://uniformsoftware.com/gantt-chart-maker/" TargetMode="External"/><Relationship Id="rId3" Type="http://schemas.openxmlformats.org/officeDocument/2006/relationships/hyperlink" Target="https://apps.microsoft.com/store/detail/date-picker-for-excel/9P4GC5QMKD6J" TargetMode="External"/><Relationship Id="rId7" Type="http://schemas.openxmlformats.org/officeDocument/2006/relationships/hyperlink" Target="https://uniformsoftware.com/password-remover/" TargetMode="External"/><Relationship Id="rId12" Type="http://schemas.openxmlformats.org/officeDocument/2006/relationships/image" Target="../media/image9.png"/><Relationship Id="rId2" Type="http://schemas.openxmlformats.org/officeDocument/2006/relationships/image" Target="../media/image4.png"/><Relationship Id="rId16" Type="http://schemas.openxmlformats.org/officeDocument/2006/relationships/image" Target="../media/image11.png"/><Relationship Id="rId1" Type="http://schemas.openxmlformats.org/officeDocument/2006/relationships/hyperlink" Target="https://apps.microsoft.com/store/detail/invoice-manager-for-excel/9P28T9B07J17" TargetMode="External"/><Relationship Id="rId6" Type="http://schemas.openxmlformats.org/officeDocument/2006/relationships/image" Target="../media/image6.png"/><Relationship Id="rId11" Type="http://schemas.openxmlformats.org/officeDocument/2006/relationships/hyperlink" Target="https://uniformsoftware.com/pdf-creator/" TargetMode="External"/><Relationship Id="rId5" Type="http://schemas.openxmlformats.org/officeDocument/2006/relationships/hyperlink" Target="https://uniformsoftware.com/formula-manager/" TargetMode="External"/><Relationship Id="rId15" Type="http://schemas.openxmlformats.org/officeDocument/2006/relationships/hyperlink" Target="https://uniformsoftware.com/mind-map-maker/" TargetMode="External"/><Relationship Id="rId10" Type="http://schemas.openxmlformats.org/officeDocument/2006/relationships/image" Target="../media/image8.png"/><Relationship Id="rId4" Type="http://schemas.openxmlformats.org/officeDocument/2006/relationships/image" Target="../media/image5.png"/><Relationship Id="rId9" Type="http://schemas.openxmlformats.org/officeDocument/2006/relationships/hyperlink" Target="https://uniformsoftware.com/flowchart-maker/" TargetMode="External"/><Relationship Id="rId14" Type="http://schemas.openxmlformats.org/officeDocument/2006/relationships/image" Target="../media/image10.png"/></Relationships>
</file>

<file path=xl/drawings/drawing1.xml><?xml version="1.0" encoding="utf-8"?>
<xdr:wsDr xmlns:xdr="http://schemas.openxmlformats.org/drawingml/2006/spreadsheetDrawing" xmlns:a="http://schemas.openxmlformats.org/drawingml/2006/main">
  <xdr:twoCellAnchor editAs="absolute">
    <xdr:from>
      <xdr:col>3</xdr:col>
      <xdr:colOff>28573</xdr:colOff>
      <xdr:row>3</xdr:row>
      <xdr:rowOff>195642</xdr:rowOff>
    </xdr:from>
    <xdr:to>
      <xdr:col>11</xdr:col>
      <xdr:colOff>19049</xdr:colOff>
      <xdr:row>3</xdr:row>
      <xdr:rowOff>241530</xdr:rowOff>
    </xdr:to>
    <xdr:sp macro="" textlink="">
      <xdr:nvSpPr>
        <xdr:cNvPr id="1386" name="oknWidget_1">
          <a:extLst>
            <a:ext uri="{FF2B5EF4-FFF2-40B4-BE49-F238E27FC236}">
              <a16:creationId xmlns:a16="http://schemas.microsoft.com/office/drawing/2014/main" id="{00000000-0008-0000-0000-00006A050000}"/>
            </a:ext>
          </a:extLst>
        </xdr:cNvPr>
        <xdr:cNvSpPr>
          <a:spLocks noChangeShapeType="1"/>
        </xdr:cNvSpPr>
      </xdr:nvSpPr>
      <xdr:spPr bwMode="auto">
        <a:xfrm flipH="1" flipV="1">
          <a:off x="28573" y="1386267"/>
          <a:ext cx="6286501" cy="45888"/>
        </a:xfrm>
        <a:prstGeom prst="line">
          <a:avLst/>
        </a:prstGeom>
        <a:noFill/>
        <a:ln w="76200" cmpd="tri">
          <a:solidFill>
            <a:schemeClr val="accent1">
              <a:lumMod val="60000"/>
              <a:lumOff val="40000"/>
            </a:schemeClr>
          </a:solidFill>
          <a:round/>
          <a:headEnd/>
          <a:tailEnd/>
        </a:ln>
        <a:extLst>
          <a:ext uri="{909E8E84-426E-40DD-AFC4-6F175D3DCCD1}">
            <a14:hiddenFill xmlns:a14="http://schemas.microsoft.com/office/drawing/2010/main">
              <a:noFill/>
            </a14:hiddenFill>
          </a:ext>
        </a:extLst>
      </xdr:spPr>
    </xdr:sp>
    <xdr:clientData/>
  </xdr:twoCellAnchor>
  <xdr:twoCellAnchor editAs="oneCell">
    <xdr:from>
      <xdr:col>16</xdr:col>
      <xdr:colOff>0</xdr:colOff>
      <xdr:row>2</xdr:row>
      <xdr:rowOff>0</xdr:rowOff>
    </xdr:from>
    <xdr:to>
      <xdr:col>24</xdr:col>
      <xdr:colOff>219786</xdr:colOff>
      <xdr:row>12</xdr:row>
      <xdr:rowOff>28935</xdr:rowOff>
    </xdr:to>
    <xdr:pic>
      <xdr:nvPicPr>
        <xdr:cNvPr id="21" name="oknQuickStart1">
          <a:hlinkClick xmlns:r="http://schemas.openxmlformats.org/officeDocument/2006/relationships" r:id="rId1"/>
          <a:extLst>
            <a:ext uri="{FF2B5EF4-FFF2-40B4-BE49-F238E27FC236}">
              <a16:creationId xmlns:a16="http://schemas.microsoft.com/office/drawing/2014/main" id="{37520ACC-A22F-48F6-85C7-E01D4255D3FA}"/>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8420100" y="771525"/>
          <a:ext cx="5096586" cy="2581635"/>
        </a:xfrm>
        <a:prstGeom prst="rect">
          <a:avLst/>
        </a:prstGeom>
      </xdr:spPr>
    </xdr:pic>
    <xdr:clientData/>
  </xdr:twoCellAnchor>
  <xdr:twoCellAnchor>
    <xdr:from>
      <xdr:col>12</xdr:col>
      <xdr:colOff>69850</xdr:colOff>
      <xdr:row>2</xdr:row>
      <xdr:rowOff>127000</xdr:rowOff>
    </xdr:from>
    <xdr:to>
      <xdr:col>18</xdr:col>
      <xdr:colOff>593725</xdr:colOff>
      <xdr:row>10</xdr:row>
      <xdr:rowOff>63500</xdr:rowOff>
    </xdr:to>
    <xdr:sp macro="" textlink="">
      <xdr:nvSpPr>
        <xdr:cNvPr id="17" name="oknLiteNote">
          <a:hlinkClick xmlns:r="http://schemas.openxmlformats.org/officeDocument/2006/relationships" r:id="rId3"/>
          <a:extLst>
            <a:ext uri="{FF2B5EF4-FFF2-40B4-BE49-F238E27FC236}">
              <a16:creationId xmlns:a16="http://schemas.microsoft.com/office/drawing/2014/main" id="{F7FF58B3-448B-4B0A-936A-DAC81AAD9595}"/>
            </a:ext>
          </a:extLst>
        </xdr:cNvPr>
        <xdr:cNvSpPr txBox="1"/>
      </xdr:nvSpPr>
      <xdr:spPr>
        <a:xfrm>
          <a:off x="6423025" y="898525"/>
          <a:ext cx="3810000" cy="2032000"/>
        </a:xfrm>
        <a:prstGeom prst="rect">
          <a:avLst/>
        </a:prstGeom>
        <a:gradFill>
          <a:gsLst>
            <a:gs pos="0">
              <a:schemeClr val="bg2">
                <a:lumMod val="75000"/>
              </a:schemeClr>
            </a:gs>
            <a:gs pos="35000">
              <a:schemeClr val="bg2">
                <a:lumMod val="75000"/>
              </a:schemeClr>
            </a:gs>
            <a:gs pos="100000">
              <a:schemeClr val="bg2"/>
            </a:gs>
          </a:gsLst>
        </a:gradFill>
        <a:ln>
          <a:headEnd type="none" w="med" len="med"/>
          <a:tailEnd type="none" w="med" len="med"/>
        </a:ln>
      </xdr:spPr>
      <xdr:style>
        <a:lnRef idx="1">
          <a:schemeClr val="accent3"/>
        </a:lnRef>
        <a:fillRef idx="2">
          <a:schemeClr val="accent3"/>
        </a:fillRef>
        <a:effectRef idx="1">
          <a:schemeClr val="accent3"/>
        </a:effectRef>
        <a:fontRef idx="minor">
          <a:schemeClr val="dk1"/>
        </a:fontRef>
      </xdr:style>
      <xdr:txBody>
        <a:bodyPr vertOverflow="clip" wrap="square" lIns="274320" tIns="0" rIns="274320" bIns="0" rtlCol="0" anchor="ctr" upright="1"/>
        <a:lstStyle/>
        <a:p>
          <a:pPr marL="0" indent="0" algn="l"/>
          <a:r>
            <a:rPr lang="en-US" sz="1100" b="0" cap="none" spc="0">
              <a:ln w="0"/>
              <a:solidFill>
                <a:sysClr val="windowText" lastClr="000000"/>
              </a:solidFill>
              <a:effectLst/>
              <a:latin typeface="Bookman Old Style" panose="02050604050505020204" pitchFamily="18" charset="0"/>
              <a:ea typeface="+mn-ea"/>
              <a:cs typeface="+mn-cs"/>
            </a:rPr>
            <a:t>This template is the lite version of c4077. It might contain elements that are suitable for Invoice Manager only.</a:t>
          </a:r>
        </a:p>
        <a:p>
          <a:pPr marL="0" indent="0" algn="l"/>
          <a:r>
            <a:rPr lang="en-US" sz="1100" b="0" cap="none" spc="0">
              <a:ln w="0"/>
              <a:solidFill>
                <a:sysClr val="windowText" lastClr="000000"/>
              </a:solidFill>
              <a:effectLst/>
              <a:latin typeface="Bookman Old Style" panose="02050604050505020204" pitchFamily="18" charset="0"/>
              <a:ea typeface="+mn-ea"/>
              <a:cs typeface="+mn-cs"/>
            </a:rPr>
            <a:t> The template integrates Invoice Manager (Lite) , so the "Auto open" option on the Invoice Manager (Lite) taskpane will not work -- i.e. the template always opens Invoice Manager (Lite).</a:t>
          </a:r>
        </a:p>
      </xdr:txBody>
    </xdr:sp>
    <xdr:clientData/>
  </xdr:twoCellAnchor>
  <xdr:twoCellAnchor editAs="oneCell">
    <xdr:from>
      <xdr:col>3</xdr:col>
      <xdr:colOff>63500</xdr:colOff>
      <xdr:row>3</xdr:row>
      <xdr:rowOff>282575</xdr:rowOff>
    </xdr:from>
    <xdr:to>
      <xdr:col>4</xdr:col>
      <xdr:colOff>250825</xdr:colOff>
      <xdr:row>7</xdr:row>
      <xdr:rowOff>53975</xdr:rowOff>
    </xdr:to>
    <xdr:pic>
      <xdr:nvPicPr>
        <xdr:cNvPr id="3" name="oknWidget_logo">
          <a:hlinkClick xmlns:r="http://schemas.openxmlformats.org/officeDocument/2006/relationships" r:id="rId4"/>
          <a:extLst>
            <a:ext uri="{FF2B5EF4-FFF2-40B4-BE49-F238E27FC236}">
              <a16:creationId xmlns:a16="http://schemas.microsoft.com/office/drawing/2014/main" id="{3F2114B9-9717-A5C3-62AE-22F5E1EFA938}"/>
            </a:ext>
          </a:extLst>
        </xdr:cNvPr>
        <xdr:cNvPicPr>
          <a:picLocks/>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63500" y="1473200"/>
          <a:ext cx="787400" cy="7620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4</xdr:col>
      <xdr:colOff>561172</xdr:colOff>
      <xdr:row>10</xdr:row>
      <xdr:rowOff>111125</xdr:rowOff>
    </xdr:to>
    <xdr:pic>
      <xdr:nvPicPr>
        <xdr:cNvPr id="2" name="oknShareInvManager">
          <a:hlinkClick xmlns:r="http://schemas.openxmlformats.org/officeDocument/2006/relationships" r:id="rId1"/>
          <a:extLst>
            <a:ext uri="{FF2B5EF4-FFF2-40B4-BE49-F238E27FC236}">
              <a16:creationId xmlns:a16="http://schemas.microsoft.com/office/drawing/2014/main" id="{AAF3235D-988E-4E50-B1F1-23EA2248D088}"/>
            </a:ext>
          </a:extLst>
        </xdr:cNvPr>
        <xdr:cNvPicPr>
          <a:picLocks/>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609600" y="190500"/>
          <a:ext cx="2389972" cy="1739900"/>
        </a:xfrm>
        <a:prstGeom prst="rect">
          <a:avLst/>
        </a:prstGeom>
      </xdr:spPr>
    </xdr:pic>
    <xdr:clientData/>
  </xdr:twoCellAnchor>
  <xdr:twoCellAnchor editAs="oneCell">
    <xdr:from>
      <xdr:col>0</xdr:col>
      <xdr:colOff>561974</xdr:colOff>
      <xdr:row>10</xdr:row>
      <xdr:rowOff>9525</xdr:rowOff>
    </xdr:from>
    <xdr:to>
      <xdr:col>4</xdr:col>
      <xdr:colOff>552449</xdr:colOff>
      <xdr:row>19</xdr:row>
      <xdr:rowOff>120650</xdr:rowOff>
    </xdr:to>
    <xdr:pic>
      <xdr:nvPicPr>
        <xdr:cNvPr id="3" name="oknShareDatePicker">
          <a:hlinkClick xmlns:r="http://schemas.openxmlformats.org/officeDocument/2006/relationships" r:id="rId3"/>
          <a:extLst>
            <a:ext uri="{FF2B5EF4-FFF2-40B4-BE49-F238E27FC236}">
              <a16:creationId xmlns:a16="http://schemas.microsoft.com/office/drawing/2014/main" id="{E932B0EE-BF28-4C3B-9AB2-0C6AA52E6D01}"/>
            </a:ext>
          </a:extLst>
        </xdr:cNvPr>
        <xdr:cNvPicPr>
          <a:picLocks/>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561974" y="1914525"/>
          <a:ext cx="2428875" cy="1739900"/>
        </a:xfrm>
        <a:prstGeom prst="rect">
          <a:avLst/>
        </a:prstGeom>
      </xdr:spPr>
    </xdr:pic>
    <xdr:clientData/>
  </xdr:twoCellAnchor>
  <xdr:twoCellAnchor editAs="oneCell">
    <xdr:from>
      <xdr:col>0</xdr:col>
      <xdr:colOff>533400</xdr:colOff>
      <xdr:row>19</xdr:row>
      <xdr:rowOff>38100</xdr:rowOff>
    </xdr:from>
    <xdr:to>
      <xdr:col>5</xdr:col>
      <xdr:colOff>9525</xdr:colOff>
      <xdr:row>28</xdr:row>
      <xdr:rowOff>149225</xdr:rowOff>
    </xdr:to>
    <xdr:pic>
      <xdr:nvPicPr>
        <xdr:cNvPr id="4" name="oknShareFormulaManager">
          <a:hlinkClick xmlns:r="http://schemas.openxmlformats.org/officeDocument/2006/relationships" r:id="rId5"/>
          <a:extLst>
            <a:ext uri="{FF2B5EF4-FFF2-40B4-BE49-F238E27FC236}">
              <a16:creationId xmlns:a16="http://schemas.microsoft.com/office/drawing/2014/main" id="{1DBA5B28-55F5-4B8B-B97B-AB42FA707795}"/>
            </a:ext>
          </a:extLst>
        </xdr:cNvPr>
        <xdr:cNvPicPr>
          <a:picLocks/>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533400" y="3657600"/>
          <a:ext cx="2524125" cy="1739900"/>
        </a:xfrm>
        <a:prstGeom prst="rect">
          <a:avLst/>
        </a:prstGeom>
      </xdr:spPr>
    </xdr:pic>
    <xdr:clientData/>
  </xdr:twoCellAnchor>
  <xdr:twoCellAnchor editAs="oneCell">
    <xdr:from>
      <xdr:col>12</xdr:col>
      <xdr:colOff>133350</xdr:colOff>
      <xdr:row>0</xdr:row>
      <xdr:rowOff>161925</xdr:rowOff>
    </xdr:from>
    <xdr:to>
      <xdr:col>15</xdr:col>
      <xdr:colOff>483316</xdr:colOff>
      <xdr:row>10</xdr:row>
      <xdr:rowOff>92075</xdr:rowOff>
    </xdr:to>
    <xdr:pic>
      <xdr:nvPicPr>
        <xdr:cNvPr id="5" name="oknSharePasswordRemover">
          <a:hlinkClick xmlns:r="http://schemas.openxmlformats.org/officeDocument/2006/relationships" r:id="rId7"/>
          <a:extLst>
            <a:ext uri="{FF2B5EF4-FFF2-40B4-BE49-F238E27FC236}">
              <a16:creationId xmlns:a16="http://schemas.microsoft.com/office/drawing/2014/main" id="{0755E2A6-4D1F-460F-97ED-E447A3C9D3A5}"/>
            </a:ext>
          </a:extLst>
        </xdr:cNvPr>
        <xdr:cNvPicPr>
          <a:picLocks/>
        </xdr:cNvPicPr>
      </xdr:nvPicPr>
      <xdr:blipFill>
        <a:blip xmlns:r="http://schemas.openxmlformats.org/officeDocument/2006/relationships" r:embed="rId8">
          <a:extLst>
            <a:ext uri="{28A0092B-C50C-407E-A947-70E740481C1C}">
              <a14:useLocalDpi xmlns:a14="http://schemas.microsoft.com/office/drawing/2010/main" val="0"/>
            </a:ext>
          </a:extLst>
        </a:blip>
        <a:stretch>
          <a:fillRect/>
        </a:stretch>
      </xdr:blipFill>
      <xdr:spPr>
        <a:xfrm>
          <a:off x="7448550" y="161925"/>
          <a:ext cx="2178766" cy="1739900"/>
        </a:xfrm>
        <a:prstGeom prst="rect">
          <a:avLst/>
        </a:prstGeom>
      </xdr:spPr>
    </xdr:pic>
    <xdr:clientData/>
  </xdr:twoCellAnchor>
  <xdr:twoCellAnchor editAs="oneCell">
    <xdr:from>
      <xdr:col>6</xdr:col>
      <xdr:colOff>366712</xdr:colOff>
      <xdr:row>0</xdr:row>
      <xdr:rowOff>180975</xdr:rowOff>
    </xdr:from>
    <xdr:to>
      <xdr:col>10</xdr:col>
      <xdr:colOff>318284</xdr:colOff>
      <xdr:row>10</xdr:row>
      <xdr:rowOff>111125</xdr:rowOff>
    </xdr:to>
    <xdr:pic>
      <xdr:nvPicPr>
        <xdr:cNvPr id="6" name="oknShareFlowchartMaker">
          <a:hlinkClick xmlns:r="http://schemas.openxmlformats.org/officeDocument/2006/relationships" r:id="rId9"/>
          <a:extLst>
            <a:ext uri="{FF2B5EF4-FFF2-40B4-BE49-F238E27FC236}">
              <a16:creationId xmlns:a16="http://schemas.microsoft.com/office/drawing/2014/main" id="{3C861F13-1BAF-49F7-9FB3-1127A4C53B43}"/>
            </a:ext>
          </a:extLst>
        </xdr:cNvPr>
        <xdr:cNvPicPr>
          <a:picLocks/>
        </xdr:cNvPicPr>
      </xdr:nvPicPr>
      <xdr:blipFill>
        <a:blip xmlns:r="http://schemas.openxmlformats.org/officeDocument/2006/relationships" r:embed="rId10">
          <a:extLst>
            <a:ext uri="{28A0092B-C50C-407E-A947-70E740481C1C}">
              <a14:useLocalDpi xmlns:a14="http://schemas.microsoft.com/office/drawing/2010/main" val="0"/>
            </a:ext>
          </a:extLst>
        </a:blip>
        <a:stretch>
          <a:fillRect/>
        </a:stretch>
      </xdr:blipFill>
      <xdr:spPr>
        <a:xfrm>
          <a:off x="4024312" y="180975"/>
          <a:ext cx="2389972" cy="1739900"/>
        </a:xfrm>
        <a:prstGeom prst="rect">
          <a:avLst/>
        </a:prstGeom>
      </xdr:spPr>
    </xdr:pic>
    <xdr:clientData/>
  </xdr:twoCellAnchor>
  <xdr:twoCellAnchor editAs="oneCell">
    <xdr:from>
      <xdr:col>6</xdr:col>
      <xdr:colOff>366712</xdr:colOff>
      <xdr:row>19</xdr:row>
      <xdr:rowOff>47625</xdr:rowOff>
    </xdr:from>
    <xdr:to>
      <xdr:col>10</xdr:col>
      <xdr:colOff>318284</xdr:colOff>
      <xdr:row>28</xdr:row>
      <xdr:rowOff>158750</xdr:rowOff>
    </xdr:to>
    <xdr:pic>
      <xdr:nvPicPr>
        <xdr:cNvPr id="7" name="oknSharePdfCreator">
          <a:hlinkClick xmlns:r="http://schemas.openxmlformats.org/officeDocument/2006/relationships" r:id="rId11"/>
          <a:extLst>
            <a:ext uri="{FF2B5EF4-FFF2-40B4-BE49-F238E27FC236}">
              <a16:creationId xmlns:a16="http://schemas.microsoft.com/office/drawing/2014/main" id="{6BC2C73A-8379-4944-BF31-FA65482D5C96}"/>
            </a:ext>
          </a:extLst>
        </xdr:cNvPr>
        <xdr:cNvPicPr>
          <a:picLocks/>
        </xdr:cNvPicPr>
      </xdr:nvPicPr>
      <xdr:blipFill>
        <a:blip xmlns:r="http://schemas.openxmlformats.org/officeDocument/2006/relationships" r:embed="rId12">
          <a:extLst>
            <a:ext uri="{28A0092B-C50C-407E-A947-70E740481C1C}">
              <a14:useLocalDpi xmlns:a14="http://schemas.microsoft.com/office/drawing/2010/main" val="0"/>
            </a:ext>
          </a:extLst>
        </a:blip>
        <a:stretch>
          <a:fillRect/>
        </a:stretch>
      </xdr:blipFill>
      <xdr:spPr>
        <a:xfrm>
          <a:off x="4024312" y="3667125"/>
          <a:ext cx="2389972" cy="1739900"/>
        </a:xfrm>
        <a:prstGeom prst="rect">
          <a:avLst/>
        </a:prstGeom>
      </xdr:spPr>
    </xdr:pic>
    <xdr:clientData/>
  </xdr:twoCellAnchor>
  <xdr:twoCellAnchor editAs="oneCell">
    <xdr:from>
      <xdr:col>6</xdr:col>
      <xdr:colOff>366712</xdr:colOff>
      <xdr:row>10</xdr:row>
      <xdr:rowOff>19050</xdr:rowOff>
    </xdr:from>
    <xdr:to>
      <xdr:col>10</xdr:col>
      <xdr:colOff>319087</xdr:colOff>
      <xdr:row>19</xdr:row>
      <xdr:rowOff>130175</xdr:rowOff>
    </xdr:to>
    <xdr:pic>
      <xdr:nvPicPr>
        <xdr:cNvPr id="8" name="oknShareGanttChartMaker">
          <a:hlinkClick xmlns:r="http://schemas.openxmlformats.org/officeDocument/2006/relationships" r:id="rId13"/>
          <a:extLst>
            <a:ext uri="{FF2B5EF4-FFF2-40B4-BE49-F238E27FC236}">
              <a16:creationId xmlns:a16="http://schemas.microsoft.com/office/drawing/2014/main" id="{25846554-6AC8-4B84-8799-F5319B3468F2}"/>
            </a:ext>
          </a:extLst>
        </xdr:cNvPr>
        <xdr:cNvPicPr>
          <a:picLocks/>
        </xdr:cNvPicPr>
      </xdr:nvPicPr>
      <xdr:blipFill>
        <a:blip xmlns:r="http://schemas.openxmlformats.org/officeDocument/2006/relationships" r:embed="rId14">
          <a:extLst>
            <a:ext uri="{28A0092B-C50C-407E-A947-70E740481C1C}">
              <a14:useLocalDpi xmlns:a14="http://schemas.microsoft.com/office/drawing/2010/main" val="0"/>
            </a:ext>
          </a:extLst>
        </a:blip>
        <a:stretch>
          <a:fillRect/>
        </a:stretch>
      </xdr:blipFill>
      <xdr:spPr>
        <a:xfrm>
          <a:off x="4024312" y="1924050"/>
          <a:ext cx="2390775" cy="1739900"/>
        </a:xfrm>
        <a:prstGeom prst="rect">
          <a:avLst/>
        </a:prstGeom>
      </xdr:spPr>
    </xdr:pic>
    <xdr:clientData/>
  </xdr:twoCellAnchor>
  <xdr:twoCellAnchor>
    <xdr:from>
      <xdr:col>12</xdr:col>
      <xdr:colOff>133351</xdr:colOff>
      <xdr:row>10</xdr:row>
      <xdr:rowOff>9525</xdr:rowOff>
    </xdr:from>
    <xdr:to>
      <xdr:col>15</xdr:col>
      <xdr:colOff>495301</xdr:colOff>
      <xdr:row>19</xdr:row>
      <xdr:rowOff>38100</xdr:rowOff>
    </xdr:to>
    <xdr:grpSp>
      <xdr:nvGrpSpPr>
        <xdr:cNvPr id="9" name="oknShareMindMapMaker">
          <a:hlinkClick xmlns:r="http://schemas.openxmlformats.org/officeDocument/2006/relationships" r:id="rId15"/>
          <a:extLst>
            <a:ext uri="{FF2B5EF4-FFF2-40B4-BE49-F238E27FC236}">
              <a16:creationId xmlns:a16="http://schemas.microsoft.com/office/drawing/2014/main" id="{957B4F5F-A8AE-4292-9A3D-7FC1EAB1E56C}"/>
            </a:ext>
          </a:extLst>
        </xdr:cNvPr>
        <xdr:cNvGrpSpPr/>
      </xdr:nvGrpSpPr>
      <xdr:grpSpPr>
        <a:xfrm>
          <a:off x="7448551" y="1819275"/>
          <a:ext cx="2190750" cy="1657350"/>
          <a:chOff x="3676649" y="571499"/>
          <a:chExt cx="2571751" cy="1800225"/>
        </a:xfrm>
      </xdr:grpSpPr>
      <xdr:sp macro="" textlink="">
        <xdr:nvSpPr>
          <xdr:cNvPr id="10" name="Rectangle 9">
            <a:extLst>
              <a:ext uri="{FF2B5EF4-FFF2-40B4-BE49-F238E27FC236}">
                <a16:creationId xmlns:a16="http://schemas.microsoft.com/office/drawing/2014/main" id="{550E1611-EABF-01F3-1C71-F9AD8E052A6E}"/>
              </a:ext>
            </a:extLst>
          </xdr:cNvPr>
          <xdr:cNvSpPr/>
        </xdr:nvSpPr>
        <xdr:spPr>
          <a:xfrm>
            <a:off x="3676649" y="571499"/>
            <a:ext cx="2571751" cy="1800225"/>
          </a:xfrm>
          <a:prstGeom prst="rect">
            <a:avLst/>
          </a:prstGeom>
          <a:gradFill flip="none" rotWithShape="1">
            <a:gsLst>
              <a:gs pos="0">
                <a:schemeClr val="accent1">
                  <a:lumMod val="67000"/>
                </a:schemeClr>
              </a:gs>
              <a:gs pos="48000">
                <a:schemeClr val="accent1">
                  <a:lumMod val="97000"/>
                  <a:lumOff val="3000"/>
                </a:schemeClr>
              </a:gs>
              <a:gs pos="100000">
                <a:schemeClr val="accent1">
                  <a:lumMod val="60000"/>
                  <a:lumOff val="40000"/>
                </a:schemeClr>
              </a:gs>
            </a:gsLst>
            <a:lin ang="16200000" scaled="1"/>
            <a:tileRect/>
          </a:gradFill>
          <a:ln>
            <a:no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t"/>
          <a:lstStyle/>
          <a:p>
            <a:pPr algn="l"/>
            <a:endParaRPr lang="en-US" sz="1100"/>
          </a:p>
        </xdr:txBody>
      </xdr:sp>
      <xdr:sp macro="" textlink="">
        <xdr:nvSpPr>
          <xdr:cNvPr id="11" name="TextBox 10">
            <a:extLst>
              <a:ext uri="{FF2B5EF4-FFF2-40B4-BE49-F238E27FC236}">
                <a16:creationId xmlns:a16="http://schemas.microsoft.com/office/drawing/2014/main" id="{FA8371B3-228A-A9B3-088B-7AB225644E80}"/>
              </a:ext>
            </a:extLst>
          </xdr:cNvPr>
          <xdr:cNvSpPr txBox="1"/>
        </xdr:nvSpPr>
        <xdr:spPr>
          <a:xfrm>
            <a:off x="3762376" y="1524000"/>
            <a:ext cx="2381250" cy="78104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US" sz="1200">
                <a:solidFill>
                  <a:schemeClr val="accent4">
                    <a:lumMod val="60000"/>
                    <a:lumOff val="40000"/>
                  </a:schemeClr>
                </a:solidFill>
                <a:latin typeface="Amasis MT Pro Black" panose="02040A04050005020304" pitchFamily="18" charset="0"/>
              </a:rPr>
              <a:t>Create mind map from a node list in Excel</a:t>
            </a:r>
          </a:p>
        </xdr:txBody>
      </xdr:sp>
      <xdr:pic>
        <xdr:nvPicPr>
          <xdr:cNvPr id="12" name="Picture 11">
            <a:extLst>
              <a:ext uri="{FF2B5EF4-FFF2-40B4-BE49-F238E27FC236}">
                <a16:creationId xmlns:a16="http://schemas.microsoft.com/office/drawing/2014/main" id="{562443AD-AD64-E425-66E6-556598B76D36}"/>
              </a:ext>
            </a:extLst>
          </xdr:cNvPr>
          <xdr:cNvPicPr>
            <a:picLocks noChangeAspect="1"/>
          </xdr:cNvPicPr>
        </xdr:nvPicPr>
        <xdr:blipFill>
          <a:blip xmlns:r="http://schemas.openxmlformats.org/officeDocument/2006/relationships" r:embed="rId16">
            <a:extLst>
              <a:ext uri="{28A0092B-C50C-407E-A947-70E740481C1C}">
                <a14:useLocalDpi xmlns:a14="http://schemas.microsoft.com/office/drawing/2010/main" val="0"/>
              </a:ext>
            </a:extLst>
          </a:blip>
          <a:stretch>
            <a:fillRect/>
          </a:stretch>
        </xdr:blipFill>
        <xdr:spPr>
          <a:xfrm>
            <a:off x="4533900" y="742950"/>
            <a:ext cx="714375" cy="714375"/>
          </a:xfrm>
          <a:prstGeom prst="rect">
            <a:avLst/>
          </a:prstGeom>
          <a:ln>
            <a:noFill/>
          </a:ln>
        </xdr:spPr>
      </xdr:pic>
    </xdr:grpSp>
    <xdr:clientData/>
  </xdr:twoCellAnchor>
</xdr:wsDr>
</file>

<file path=xl/theme/_rels/theme1.x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Damask">
  <a:themeElements>
    <a:clrScheme name="Damask">
      <a:dk1>
        <a:sysClr val="windowText" lastClr="000000"/>
      </a:dk1>
      <a:lt1>
        <a:sysClr val="window" lastClr="FFFFFF"/>
      </a:lt1>
      <a:dk2>
        <a:srgbClr val="2A5B7F"/>
      </a:dk2>
      <a:lt2>
        <a:srgbClr val="ABDAFC"/>
      </a:lt2>
      <a:accent1>
        <a:srgbClr val="9EC544"/>
      </a:accent1>
      <a:accent2>
        <a:srgbClr val="50BEA3"/>
      </a:accent2>
      <a:accent3>
        <a:srgbClr val="4A9CCC"/>
      </a:accent3>
      <a:accent4>
        <a:srgbClr val="9A66CA"/>
      </a:accent4>
      <a:accent5>
        <a:srgbClr val="C54F71"/>
      </a:accent5>
      <a:accent6>
        <a:srgbClr val="DE9C3C"/>
      </a:accent6>
      <a:hlink>
        <a:srgbClr val="6BA9DA"/>
      </a:hlink>
      <a:folHlink>
        <a:srgbClr val="A0BCD3"/>
      </a:folHlink>
    </a:clrScheme>
    <a:fontScheme name="Damask">
      <a:majorFont>
        <a:latin typeface="Bookman Old Style" panose="0205060405050502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Rockwell" panose="02060603020205020403"/>
        <a:ea typeface=""/>
        <a:cs typeface=""/>
        <a:font script="Jpan" typeface="ＭＳ Ｐゴシック"/>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Damask">
      <a:fillStyleLst>
        <a:solidFill>
          <a:schemeClr val="phClr"/>
        </a:solidFill>
        <a:gradFill rotWithShape="1">
          <a:gsLst>
            <a:gs pos="0">
              <a:schemeClr val="phClr">
                <a:tint val="48000"/>
                <a:satMod val="105000"/>
                <a:lumMod val="110000"/>
              </a:schemeClr>
            </a:gs>
            <a:gs pos="100000">
              <a:schemeClr val="phClr">
                <a:tint val="78000"/>
                <a:satMod val="109000"/>
                <a:lumMod val="100000"/>
              </a:schemeClr>
            </a:gs>
          </a:gsLst>
          <a:lin ang="5400000" scaled="0"/>
        </a:gradFill>
        <a:gradFill rotWithShape="1">
          <a:gsLst>
            <a:gs pos="0">
              <a:schemeClr val="phClr">
                <a:tint val="94000"/>
                <a:satMod val="100000"/>
                <a:lumMod val="104000"/>
              </a:schemeClr>
            </a:gs>
            <a:gs pos="69000">
              <a:schemeClr val="phClr">
                <a:shade val="86000"/>
                <a:satMod val="130000"/>
                <a:lumMod val="102000"/>
              </a:schemeClr>
            </a:gs>
            <a:gs pos="100000">
              <a:schemeClr val="phClr">
                <a:shade val="72000"/>
                <a:satMod val="130000"/>
                <a:lumMod val="100000"/>
              </a:schemeClr>
            </a:gs>
          </a:gsLst>
          <a:lin ang="5400000" scaled="0"/>
        </a:gradFill>
      </a:fillStyleLst>
      <a:lnStyleLst>
        <a:ln w="12700" cap="flat" cmpd="sng" algn="ctr">
          <a:solidFill>
            <a:schemeClr val="phClr"/>
          </a:solidFill>
          <a:prstDash val="solid"/>
        </a:ln>
        <a:ln w="19050" cap="flat" cmpd="sng" algn="ctr">
          <a:solidFill>
            <a:schemeClr val="phClr"/>
          </a:solidFill>
          <a:prstDash val="solid"/>
        </a:ln>
        <a:ln w="25400" cap="flat" cmpd="sng" algn="ctr">
          <a:solidFill>
            <a:schemeClr val="phClr"/>
          </a:solidFill>
          <a:prstDash val="solid"/>
        </a:ln>
      </a:lnStyleLst>
      <a:effectStyleLst>
        <a:effectStyle>
          <a:effectLst/>
        </a:effectStyle>
        <a:effectStyle>
          <a:effectLst>
            <a:outerShdw blurRad="50800" dist="38100" dir="5400000" sy="96000" rotWithShape="0">
              <a:srgbClr val="000000">
                <a:alpha val="54000"/>
              </a:srgbClr>
            </a:outerShdw>
          </a:effectLst>
        </a:effectStyle>
        <a:effectStyle>
          <a:effectLst>
            <a:outerShdw blurRad="76200" dist="38100" dir="5400000" algn="ctr" rotWithShape="0">
              <a:srgbClr val="000000">
                <a:alpha val="76000"/>
              </a:srgbClr>
            </a:outerShdw>
          </a:effectLst>
          <a:scene3d>
            <a:camera prst="orthographicFront">
              <a:rot lat="0" lon="0" rev="0"/>
            </a:camera>
            <a:lightRig rig="balanced" dir="t"/>
          </a:scene3d>
          <a:sp3d prstMaterial="matte">
            <a:bevelT w="25400" h="25400" prst="relaxedInset"/>
          </a:sp3d>
        </a:effectStyle>
      </a:effectStyleLst>
      <a:bgFillStyleLst>
        <a:solidFill>
          <a:schemeClr val="phClr"/>
        </a:solidFill>
        <a:solidFill>
          <a:schemeClr val="phClr">
            <a:tint val="95000"/>
            <a:satMod val="170000"/>
          </a:schemeClr>
        </a:solidFill>
        <a:blipFill rotWithShape="1">
          <a:blip xmlns:r="http://schemas.openxmlformats.org/officeDocument/2006/relationships" r:embed="rId1">
            <a:duotone>
              <a:schemeClr val="phClr">
                <a:shade val="18000"/>
                <a:satMod val="160000"/>
                <a:lumMod val="28000"/>
              </a:schemeClr>
              <a:schemeClr val="phClr">
                <a:tint val="95000"/>
                <a:satMod val="160000"/>
                <a:lumMod val="116000"/>
              </a:schemeClr>
            </a:duotone>
          </a:blip>
          <a:stretch/>
        </a:blipFill>
      </a:bgFillStyleLst>
    </a:fmtScheme>
  </a:themeElements>
  <a:objectDefaults/>
  <a:extraClrSchemeLst/>
  <a:extLst>
    <a:ext uri="{05A4C25C-085E-4340-85A3-A5531E510DB2}">
      <thm15:themeFamily xmlns:thm15="http://schemas.microsoft.com/office/thememl/2012/main" name="Damask" id="{F9A299A0-33D0-4E0F-9F3F-7163E3744208}" vid="{746EEEEA-FB6A-406B-B510-531588D54811}"/>
    </a:ext>
  </a:extLst>
</a:theme>
</file>

<file path=xl/webextensions/_rels/taskpanes.xml.rels><?xml version="1.0" encoding="UTF-8" standalone="yes"?>
<Relationships xmlns="http://schemas.openxmlformats.org/package/2006/relationships"><Relationship Id="rId1" Type="http://schemas.microsoft.com/office/2011/relationships/webextension" Target="webextension1.xml"/></Relationships>
</file>

<file path=xl/webextensions/taskpanes.xml><?xml version="1.0" encoding="utf-8"?>
<wetp:taskpanes xmlns:wetp="http://schemas.microsoft.com/office/webextensions/taskpanes/2010/11">
  <wetp:taskpane dockstate="right" visibility="1" width="350" row="2">
    <wetp:webextensionref xmlns:r="http://schemas.openxmlformats.org/officeDocument/2006/relationships" r:id="rId1"/>
  </wetp:taskpane>
</wetp:taskpanes>
</file>

<file path=xl/webextensions/webextension1.xml><?xml version="1.0" encoding="utf-8"?>
<we:webextension xmlns:we="http://schemas.microsoft.com/office/webextensions/webextension/2010/11" id="{9514155F-83DD-4013-B26E-979B49A0D6F7}">
  <we:reference id="WA200000004" version="1.1.1.1" store="en-US" storeType="OMEX"/>
  <we:alternateReferences/>
  <we:properties>
    <we:property name="Office.AutoShowTaskpaneWithDocument" value="true"/>
  </we:properties>
  <we:bindings/>
  <we:snapshot xmlns:r="http://schemas.openxmlformats.org/officeDocument/2006/relationships"/>
</we:webextension>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1.bin"/><Relationship Id="rId3" Type="http://schemas.openxmlformats.org/officeDocument/2006/relationships/hyperlink" Target="http://www.invoicingtemplate.com/buyercreatedtaxinvoicetemplate.html" TargetMode="External"/><Relationship Id="rId7" Type="http://schemas.openxmlformats.org/officeDocument/2006/relationships/hyperlink" Target="http://www.invoicingtemplate.com/buyercreatedtaxinvoicetemplate.html" TargetMode="External"/><Relationship Id="rId2" Type="http://schemas.openxmlformats.org/officeDocument/2006/relationships/hyperlink" Target="http://www.invoicingtemplate.com/buyercreatedtaxinvoicetemplate.html" TargetMode="External"/><Relationship Id="rId1" Type="http://schemas.openxmlformats.org/officeDocument/2006/relationships/hyperlink" Target="http://www.invoicingtemplate.com/" TargetMode="External"/><Relationship Id="rId6" Type="http://schemas.openxmlformats.org/officeDocument/2006/relationships/hyperlink" Target="http://www.invoicingtemplate.com/buyercreatedtaxinvoicetemplate.html" TargetMode="External"/><Relationship Id="rId5" Type="http://schemas.openxmlformats.org/officeDocument/2006/relationships/hyperlink" Target="http://www.invoicingtemplate.com/buyercreatedtaxinvoicetemplate.html" TargetMode="External"/><Relationship Id="rId4" Type="http://schemas.openxmlformats.org/officeDocument/2006/relationships/hyperlink" Target="http://www.invoicingtemplate.com/buyercreatedtaxinvoicetemplate.html" TargetMode="External"/><Relationship Id="rId9"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autoPageBreaks="0"/>
  </sheetPr>
  <dimension ref="A1:AKY974"/>
  <sheetViews>
    <sheetView showGridLines="0" showRowColHeaders="0" showZeros="0" tabSelected="1" showOutlineSymbols="0" topLeftCell="D1" zoomScaleNormal="100" zoomScaleSheetLayoutView="100" workbookViewId="0">
      <selection activeCell="I9" sqref="I9:K9"/>
    </sheetView>
  </sheetViews>
  <sheetFormatPr defaultRowHeight="12.75" x14ac:dyDescent="0.2"/>
  <cols>
    <col min="1" max="1" width="15.140625" style="4" hidden="1" customWidth="1"/>
    <col min="2" max="2" width="10.140625" style="4" hidden="1" customWidth="1"/>
    <col min="3" max="3" width="11" style="3" hidden="1" customWidth="1"/>
    <col min="4" max="4" width="9" style="3" customWidth="1"/>
    <col min="5" max="5" width="5.28515625" style="3" customWidth="1"/>
    <col min="6" max="6" width="7.42578125" style="3" customWidth="1"/>
    <col min="7" max="7" width="16.7109375" style="3" customWidth="1"/>
    <col min="8" max="8" width="14.42578125" style="3" customWidth="1"/>
    <col min="9" max="9" width="12.85546875" style="3" customWidth="1"/>
    <col min="10" max="10" width="13.7109375" style="3" customWidth="1"/>
    <col min="11" max="11" width="15" style="3" customWidth="1"/>
    <col min="12" max="12" width="0.85546875" style="3" customWidth="1"/>
    <col min="13" max="13" width="1.42578125" style="5" customWidth="1"/>
    <col min="14" max="14" width="10.42578125" style="6" customWidth="1"/>
    <col min="15" max="15" width="10" style="6" customWidth="1"/>
    <col min="16" max="28" width="9.140625" style="6"/>
    <col min="29" max="29" width="0" style="6" hidden="1" customWidth="1"/>
    <col min="30" max="42" width="0" style="3" hidden="1" customWidth="1"/>
    <col min="43" max="16384" width="9.140625" style="3"/>
  </cols>
  <sheetData>
    <row r="1" spans="1:987" s="1" customFormat="1" ht="57" customHeight="1" x14ac:dyDescent="0.2">
      <c r="A1" s="2"/>
      <c r="B1" s="2"/>
      <c r="N1" s="72"/>
      <c r="O1" s="73"/>
      <c r="P1" s="73"/>
      <c r="AKL1" s="67" t="s">
        <v>60</v>
      </c>
      <c r="AKX1" s="67" t="s">
        <v>60</v>
      </c>
      <c r="AKY1" s="67" t="s">
        <v>60</v>
      </c>
    </row>
    <row r="2" spans="1:987" ht="3.75" customHeight="1" x14ac:dyDescent="0.2">
      <c r="AD2" s="6"/>
      <c r="AE2" s="6"/>
      <c r="AF2" s="6"/>
      <c r="AG2" s="6"/>
      <c r="AH2" s="6"/>
      <c r="AI2" s="6"/>
      <c r="AJ2" s="6"/>
      <c r="AK2" s="6"/>
      <c r="AL2" s="6"/>
    </row>
    <row r="3" spans="1:987" ht="33" customHeight="1" x14ac:dyDescent="0.35">
      <c r="D3" s="70" t="s">
        <v>37</v>
      </c>
      <c r="E3" s="71"/>
      <c r="F3" s="71"/>
      <c r="G3" s="71"/>
      <c r="H3" s="71"/>
      <c r="I3" s="71"/>
      <c r="J3" s="71"/>
      <c r="K3" s="71"/>
      <c r="N3" s="74" t="s">
        <v>10</v>
      </c>
      <c r="O3" s="74"/>
      <c r="P3" s="74"/>
      <c r="AD3" s="6"/>
      <c r="AE3" s="6"/>
      <c r="AF3" s="6"/>
      <c r="AG3" s="6"/>
      <c r="AH3" s="6"/>
      <c r="AI3" s="6"/>
      <c r="AJ3" s="6"/>
      <c r="AK3" s="6"/>
      <c r="AL3" s="6"/>
    </row>
    <row r="4" spans="1:987" ht="33" customHeight="1" x14ac:dyDescent="0.35">
      <c r="D4" s="7"/>
      <c r="E4" s="8"/>
      <c r="F4" s="8"/>
      <c r="G4" s="8"/>
      <c r="H4" s="8"/>
      <c r="I4" s="8"/>
      <c r="J4" s="8"/>
      <c r="K4" s="8"/>
      <c r="N4" s="77" t="s">
        <v>41</v>
      </c>
      <c r="O4" s="77"/>
      <c r="P4" s="77"/>
      <c r="AD4" s="6"/>
      <c r="AE4" s="6"/>
      <c r="AF4" s="6"/>
      <c r="AG4" s="6"/>
      <c r="AH4" s="6"/>
      <c r="AI4" s="6"/>
      <c r="AJ4" s="6"/>
      <c r="AK4" s="6"/>
      <c r="AL4" s="6"/>
    </row>
    <row r="5" spans="1:987" ht="18" customHeight="1" x14ac:dyDescent="0.35">
      <c r="A5" s="4" t="s">
        <v>8</v>
      </c>
      <c r="D5" s="7"/>
      <c r="E5" s="8"/>
      <c r="F5" s="8"/>
      <c r="G5" s="8"/>
      <c r="H5" s="8"/>
      <c r="I5" s="9" t="s">
        <v>0</v>
      </c>
      <c r="J5" s="85">
        <v>42557</v>
      </c>
      <c r="K5" s="85"/>
      <c r="N5" s="74" t="s">
        <v>11</v>
      </c>
      <c r="O5" s="74"/>
      <c r="P5" s="74"/>
      <c r="AD5" s="6"/>
      <c r="AE5" s="6"/>
      <c r="AF5" s="6"/>
      <c r="AG5" s="6"/>
      <c r="AH5" s="6"/>
      <c r="AI5" s="6"/>
      <c r="AJ5" s="6"/>
      <c r="AK5" s="6"/>
      <c r="AL5" s="6"/>
    </row>
    <row r="6" spans="1:987" ht="18" customHeight="1" x14ac:dyDescent="0.35">
      <c r="A6" s="4">
        <v>1</v>
      </c>
      <c r="B6" s="12"/>
      <c r="D6" s="7"/>
      <c r="E6" s="8"/>
      <c r="F6" s="8"/>
      <c r="G6" s="8"/>
      <c r="H6" s="8"/>
      <c r="I6" s="9" t="s">
        <v>15</v>
      </c>
      <c r="J6" s="86"/>
      <c r="K6" s="86"/>
      <c r="N6" s="77" t="s">
        <v>22</v>
      </c>
      <c r="O6" s="77"/>
      <c r="P6" s="77"/>
      <c r="AD6" s="6"/>
      <c r="AE6" s="6"/>
      <c r="AF6" s="6"/>
      <c r="AG6" s="6"/>
      <c r="AH6" s="6"/>
      <c r="AI6" s="6"/>
      <c r="AJ6" s="6"/>
      <c r="AK6" s="6"/>
      <c r="AL6" s="6"/>
    </row>
    <row r="7" spans="1:987" ht="9" customHeight="1" x14ac:dyDescent="0.35">
      <c r="A7" s="15">
        <v>0</v>
      </c>
      <c r="B7" s="49"/>
      <c r="D7" s="7"/>
      <c r="E7" s="8"/>
      <c r="F7" s="8"/>
      <c r="G7" s="8"/>
      <c r="H7" s="8"/>
      <c r="I7" s="9"/>
      <c r="J7" s="10"/>
      <c r="K7" s="10"/>
      <c r="N7" s="62"/>
      <c r="O7" s="62"/>
      <c r="P7" s="62"/>
      <c r="AD7" s="6"/>
      <c r="AE7" s="6"/>
      <c r="AF7" s="6"/>
      <c r="AG7" s="6"/>
      <c r="AH7" s="6"/>
      <c r="AI7" s="6"/>
      <c r="AJ7" s="6"/>
      <c r="AK7" s="6"/>
      <c r="AL7" s="6"/>
    </row>
    <row r="8" spans="1:987" ht="18" customHeight="1" x14ac:dyDescent="0.35">
      <c r="A8" s="15">
        <v>1</v>
      </c>
      <c r="B8" s="49"/>
      <c r="D8" s="11" t="s">
        <v>38</v>
      </c>
      <c r="E8" s="8"/>
      <c r="F8" s="8"/>
      <c r="G8" s="8"/>
      <c r="H8" s="11" t="s">
        <v>40</v>
      </c>
      <c r="N8" s="103" t="s">
        <v>52</v>
      </c>
      <c r="O8" s="103"/>
      <c r="P8" s="103"/>
      <c r="AD8" s="6"/>
      <c r="AE8" s="6"/>
      <c r="AF8" s="6"/>
      <c r="AG8" s="6"/>
      <c r="AH8" s="6"/>
      <c r="AI8" s="6"/>
      <c r="AJ8" s="6"/>
      <c r="AK8" s="6"/>
      <c r="AL8" s="6"/>
    </row>
    <row r="9" spans="1:987" s="14" customFormat="1" ht="18" customHeight="1" x14ac:dyDescent="0.2">
      <c r="A9" s="15">
        <v>0.17499999999999999</v>
      </c>
      <c r="B9" s="49"/>
      <c r="D9" s="38" t="s">
        <v>14</v>
      </c>
      <c r="E9" s="108" t="s">
        <v>23</v>
      </c>
      <c r="F9" s="108"/>
      <c r="G9" s="108"/>
      <c r="H9" s="38" t="s">
        <v>14</v>
      </c>
      <c r="I9" s="100"/>
      <c r="J9" s="100"/>
      <c r="K9" s="100"/>
      <c r="L9" s="25"/>
      <c r="M9" s="20"/>
      <c r="N9" s="102"/>
      <c r="O9" s="102"/>
      <c r="P9" s="102"/>
      <c r="Q9" s="21"/>
      <c r="R9" s="21"/>
      <c r="S9" s="6"/>
      <c r="T9" s="6"/>
      <c r="U9" s="6"/>
      <c r="V9" s="6"/>
      <c r="W9" s="6"/>
      <c r="X9" s="6"/>
      <c r="Y9" s="6"/>
      <c r="Z9" s="6"/>
      <c r="AA9" s="6"/>
      <c r="AB9" s="6"/>
      <c r="AC9" s="6"/>
      <c r="AD9" s="6"/>
      <c r="AE9" s="21"/>
      <c r="AF9" s="21"/>
      <c r="AG9" s="21"/>
      <c r="AH9" s="21"/>
      <c r="AI9" s="21"/>
      <c r="AJ9" s="21"/>
      <c r="AK9" s="21"/>
      <c r="AL9" s="21"/>
    </row>
    <row r="10" spans="1:987" s="14" customFormat="1" ht="18" customHeight="1" x14ac:dyDescent="0.2">
      <c r="A10" s="15"/>
      <c r="B10" s="49"/>
      <c r="D10" s="38" t="s">
        <v>24</v>
      </c>
      <c r="E10" s="108" t="s">
        <v>24</v>
      </c>
      <c r="F10" s="108"/>
      <c r="G10" s="108"/>
      <c r="H10" s="38" t="s">
        <v>24</v>
      </c>
      <c r="I10" s="100"/>
      <c r="J10" s="100"/>
      <c r="K10" s="100"/>
      <c r="L10" s="27"/>
      <c r="M10" s="20"/>
      <c r="N10" s="104" t="s">
        <v>33</v>
      </c>
      <c r="O10" s="104"/>
      <c r="P10" s="104"/>
      <c r="Q10" s="61"/>
      <c r="R10" s="61"/>
      <c r="S10" s="6"/>
      <c r="T10" s="6"/>
      <c r="U10" s="6"/>
      <c r="V10" s="6"/>
      <c r="W10" s="6"/>
      <c r="X10" s="6"/>
      <c r="Y10" s="6"/>
      <c r="Z10" s="6"/>
      <c r="AA10" s="6"/>
      <c r="AB10" s="6"/>
      <c r="AC10" s="6"/>
      <c r="AD10" s="6"/>
      <c r="AE10" s="21"/>
      <c r="AF10" s="21"/>
      <c r="AG10" s="21"/>
      <c r="AH10" s="21"/>
      <c r="AI10" s="21"/>
      <c r="AJ10" s="21"/>
      <c r="AK10" s="21"/>
      <c r="AL10" s="21"/>
    </row>
    <row r="11" spans="1:987" s="14" customFormat="1" ht="18" customHeight="1" x14ac:dyDescent="0.2">
      <c r="A11" s="15">
        <v>3.2000000000000001E-2</v>
      </c>
      <c r="B11" s="49"/>
      <c r="D11" s="38" t="s">
        <v>42</v>
      </c>
      <c r="E11" s="108" t="s">
        <v>25</v>
      </c>
      <c r="F11" s="108"/>
      <c r="G11" s="108"/>
      <c r="H11" s="38" t="s">
        <v>51</v>
      </c>
      <c r="I11" s="100"/>
      <c r="J11" s="100"/>
      <c r="K11" s="100"/>
      <c r="L11" s="27"/>
      <c r="M11" s="20"/>
      <c r="N11" s="104"/>
      <c r="O11" s="104"/>
      <c r="P11" s="104"/>
      <c r="Q11" s="61"/>
      <c r="R11" s="61"/>
      <c r="S11" s="6"/>
      <c r="T11" s="6"/>
      <c r="U11" s="6"/>
      <c r="V11" s="6"/>
      <c r="W11" s="6"/>
      <c r="X11" s="6"/>
      <c r="Y11" s="6"/>
      <c r="Z11" s="6"/>
      <c r="AA11" s="6"/>
      <c r="AB11" s="6"/>
      <c r="AC11" s="6"/>
      <c r="AD11" s="6"/>
      <c r="AE11" s="21"/>
      <c r="AF11" s="21"/>
      <c r="AG11" s="21"/>
      <c r="AH11" s="21"/>
      <c r="AI11" s="21"/>
      <c r="AJ11" s="21"/>
      <c r="AK11" s="21"/>
      <c r="AL11" s="21"/>
    </row>
    <row r="12" spans="1:987" s="14" customFormat="1" ht="18" customHeight="1" x14ac:dyDescent="0.2">
      <c r="A12" s="15"/>
      <c r="B12" s="15"/>
      <c r="D12" s="38" t="s">
        <v>39</v>
      </c>
      <c r="E12" s="108" t="s">
        <v>53</v>
      </c>
      <c r="F12" s="108"/>
      <c r="G12" s="108"/>
      <c r="H12" s="38" t="s">
        <v>39</v>
      </c>
      <c r="I12" s="100"/>
      <c r="J12" s="100"/>
      <c r="K12" s="100"/>
      <c r="L12" s="27"/>
      <c r="M12" s="20"/>
      <c r="N12" s="104"/>
      <c r="O12" s="104"/>
      <c r="P12" s="104"/>
      <c r="Q12" s="61"/>
      <c r="R12" s="61"/>
      <c r="S12" s="6"/>
      <c r="T12" s="6"/>
      <c r="U12" s="6"/>
      <c r="V12" s="6"/>
      <c r="W12" s="6"/>
      <c r="X12" s="6"/>
      <c r="Y12" s="6"/>
      <c r="Z12" s="6"/>
      <c r="AA12" s="6"/>
      <c r="AB12" s="6"/>
      <c r="AC12" s="6"/>
      <c r="AD12" s="6"/>
      <c r="AE12" s="21"/>
      <c r="AF12" s="21"/>
      <c r="AG12" s="21"/>
      <c r="AH12" s="21"/>
      <c r="AI12" s="21"/>
      <c r="AJ12" s="21"/>
      <c r="AK12" s="21"/>
      <c r="AL12" s="21"/>
    </row>
    <row r="13" spans="1:987" s="14" customFormat="1" ht="18" customHeight="1" x14ac:dyDescent="0.2">
      <c r="A13" s="4"/>
      <c r="B13" s="4"/>
      <c r="D13" s="38" t="s">
        <v>35</v>
      </c>
      <c r="E13" s="108" t="s">
        <v>54</v>
      </c>
      <c r="F13" s="108"/>
      <c r="G13" s="108"/>
      <c r="H13" s="38" t="s">
        <v>35</v>
      </c>
      <c r="I13" s="100"/>
      <c r="J13" s="100"/>
      <c r="K13" s="100"/>
      <c r="L13" s="27"/>
      <c r="M13" s="20"/>
      <c r="N13" s="105" t="s">
        <v>36</v>
      </c>
      <c r="O13" s="105"/>
      <c r="P13" s="105"/>
      <c r="Q13" s="21"/>
      <c r="R13" s="21"/>
      <c r="S13" s="6"/>
      <c r="T13" s="6"/>
      <c r="U13" s="6"/>
      <c r="V13" s="6"/>
      <c r="W13" s="6"/>
      <c r="X13" s="6"/>
      <c r="Y13" s="6"/>
      <c r="Z13" s="6"/>
      <c r="AA13" s="6"/>
      <c r="AB13" s="6"/>
      <c r="AC13" s="6"/>
      <c r="AD13" s="6"/>
      <c r="AE13" s="21"/>
      <c r="AF13" s="21"/>
      <c r="AG13" s="21"/>
      <c r="AH13" s="21"/>
      <c r="AI13" s="21"/>
      <c r="AJ13" s="21"/>
      <c r="AK13" s="21"/>
      <c r="AL13" s="21"/>
    </row>
    <row r="14" spans="1:987" s="14" customFormat="1" ht="18" customHeight="1" x14ac:dyDescent="0.2">
      <c r="A14" s="15"/>
      <c r="B14" s="15"/>
      <c r="M14" s="20"/>
      <c r="N14" s="105"/>
      <c r="O14" s="105"/>
      <c r="P14" s="105"/>
      <c r="Q14" s="21"/>
      <c r="R14" s="21"/>
      <c r="S14" s="6"/>
      <c r="T14" s="6"/>
      <c r="U14" s="6"/>
      <c r="V14" s="6"/>
      <c r="W14" s="6"/>
      <c r="X14" s="6"/>
      <c r="Y14" s="6"/>
      <c r="Z14" s="6"/>
      <c r="AA14" s="6"/>
      <c r="AB14" s="6"/>
      <c r="AC14" s="6"/>
      <c r="AD14" s="6"/>
      <c r="AE14" s="21"/>
      <c r="AF14" s="21"/>
      <c r="AG14" s="21"/>
      <c r="AH14" s="21"/>
      <c r="AI14" s="21"/>
      <c r="AJ14" s="21"/>
      <c r="AK14" s="21"/>
      <c r="AL14" s="21"/>
    </row>
    <row r="15" spans="1:987" s="14" customFormat="1" ht="18" hidden="1" customHeight="1" x14ac:dyDescent="0.2">
      <c r="M15" s="20"/>
      <c r="N15" s="105"/>
      <c r="O15" s="105"/>
      <c r="P15" s="105"/>
      <c r="Q15" s="61"/>
      <c r="R15" s="61"/>
      <c r="S15" s="6"/>
      <c r="T15" s="6"/>
      <c r="U15" s="6"/>
      <c r="V15" s="6"/>
      <c r="W15" s="6"/>
      <c r="X15" s="6"/>
      <c r="Y15" s="6"/>
      <c r="Z15" s="6"/>
      <c r="AA15" s="6"/>
      <c r="AB15" s="6"/>
      <c r="AC15" s="6"/>
      <c r="AD15" s="6"/>
      <c r="AE15" s="21"/>
      <c r="AF15" s="21"/>
      <c r="AG15" s="21"/>
      <c r="AH15" s="21"/>
      <c r="AI15" s="21"/>
      <c r="AJ15" s="21"/>
      <c r="AK15" s="21"/>
      <c r="AL15" s="21"/>
    </row>
    <row r="16" spans="1:987" s="14" customFormat="1" ht="18" hidden="1" customHeight="1" x14ac:dyDescent="0.2">
      <c r="M16" s="20"/>
      <c r="N16" s="105"/>
      <c r="O16" s="105"/>
      <c r="P16" s="105"/>
      <c r="Q16" s="61"/>
      <c r="R16" s="61"/>
      <c r="S16" s="6"/>
      <c r="T16" s="6"/>
      <c r="U16" s="6"/>
      <c r="V16" s="6"/>
      <c r="W16" s="6"/>
      <c r="X16" s="6"/>
      <c r="Y16" s="6"/>
      <c r="Z16" s="6"/>
      <c r="AA16" s="6"/>
      <c r="AB16" s="6"/>
      <c r="AC16" s="6"/>
      <c r="AD16" s="6"/>
      <c r="AE16" s="21"/>
      <c r="AF16" s="21"/>
      <c r="AG16" s="21"/>
      <c r="AH16" s="21"/>
      <c r="AI16" s="21"/>
      <c r="AJ16" s="21"/>
      <c r="AK16" s="21"/>
      <c r="AL16" s="21"/>
    </row>
    <row r="17" spans="1:41" ht="16.5" hidden="1" customHeight="1" x14ac:dyDescent="0.2">
      <c r="A17" s="3"/>
      <c r="B17" s="3"/>
      <c r="N17" s="105"/>
      <c r="O17" s="105"/>
      <c r="P17" s="105"/>
      <c r="Q17" s="61"/>
      <c r="R17" s="61"/>
      <c r="AD17" s="6"/>
      <c r="AE17" s="6"/>
      <c r="AF17" s="6"/>
      <c r="AG17" s="6"/>
      <c r="AH17" s="6"/>
      <c r="AI17" s="6"/>
      <c r="AJ17" s="6"/>
      <c r="AK17" s="6"/>
      <c r="AL17" s="6"/>
    </row>
    <row r="18" spans="1:41" s="14" customFormat="1" ht="20.100000000000001" customHeight="1" x14ac:dyDescent="0.3">
      <c r="D18" s="11" t="s">
        <v>44</v>
      </c>
      <c r="L18" s="19"/>
      <c r="M18" s="20"/>
      <c r="N18" s="105"/>
      <c r="O18" s="105"/>
      <c r="P18" s="105"/>
      <c r="Q18" s="21"/>
      <c r="R18" s="21"/>
      <c r="S18" s="6"/>
      <c r="T18" s="6"/>
      <c r="U18" s="6"/>
      <c r="V18" s="6"/>
      <c r="W18" s="6"/>
      <c r="X18" s="6"/>
      <c r="Y18" s="6"/>
      <c r="Z18" s="6"/>
      <c r="AA18" s="6"/>
      <c r="AB18" s="6"/>
      <c r="AC18" s="6"/>
      <c r="AD18" s="6"/>
      <c r="AE18" s="21"/>
      <c r="AF18" s="21"/>
      <c r="AG18" s="21"/>
      <c r="AH18" s="21"/>
      <c r="AI18" s="21"/>
      <c r="AJ18" s="21"/>
      <c r="AK18" s="21"/>
      <c r="AL18" s="21"/>
    </row>
    <row r="19" spans="1:41" s="14" customFormat="1" ht="20.100000000000001" hidden="1" customHeight="1" x14ac:dyDescent="0.2">
      <c r="A19" s="15"/>
      <c r="B19" s="15"/>
      <c r="L19" s="25"/>
      <c r="M19" s="20"/>
      <c r="N19" s="61"/>
      <c r="O19" s="61"/>
      <c r="P19" s="61"/>
      <c r="Q19" s="61"/>
      <c r="R19" s="61"/>
      <c r="S19" s="6"/>
      <c r="T19" s="6"/>
      <c r="U19" s="6"/>
      <c r="V19" s="6"/>
      <c r="W19" s="6"/>
      <c r="X19" s="6"/>
      <c r="Y19" s="6"/>
      <c r="Z19" s="6"/>
      <c r="AA19" s="6"/>
      <c r="AB19" s="6"/>
      <c r="AC19" s="6"/>
      <c r="AD19" s="6"/>
      <c r="AE19" s="21"/>
      <c r="AF19" s="21"/>
      <c r="AG19" s="21"/>
      <c r="AH19" s="21"/>
      <c r="AI19" s="21"/>
      <c r="AJ19" s="21"/>
      <c r="AK19" s="21"/>
      <c r="AL19" s="21"/>
    </row>
    <row r="20" spans="1:41" ht="10.5" customHeight="1" x14ac:dyDescent="0.2">
      <c r="N20" s="61"/>
      <c r="O20" s="61"/>
      <c r="P20" s="61"/>
      <c r="Q20" s="61"/>
      <c r="R20" s="61"/>
      <c r="AD20" s="6"/>
      <c r="AE20" s="6"/>
      <c r="AF20" s="6"/>
      <c r="AG20" s="6"/>
      <c r="AH20" s="6"/>
      <c r="AI20" s="6"/>
      <c r="AJ20" s="6"/>
      <c r="AK20" s="6"/>
      <c r="AL20" s="6"/>
    </row>
    <row r="21" spans="1:41" s="14" customFormat="1" ht="24" customHeight="1" x14ac:dyDescent="0.3">
      <c r="A21" s="15" t="s">
        <v>5</v>
      </c>
      <c r="B21" s="15" t="s">
        <v>12</v>
      </c>
      <c r="D21" s="80" t="s">
        <v>34</v>
      </c>
      <c r="E21" s="80"/>
      <c r="F21" s="80"/>
      <c r="G21" s="80"/>
      <c r="H21" s="80"/>
      <c r="I21" s="80" t="s">
        <v>45</v>
      </c>
      <c r="J21" s="80" t="s">
        <v>13</v>
      </c>
      <c r="K21" s="80" t="s">
        <v>9</v>
      </c>
      <c r="M21" s="50"/>
      <c r="N21" s="80" t="s">
        <v>30</v>
      </c>
      <c r="O21" s="80" t="s">
        <v>46</v>
      </c>
      <c r="P21" s="80" t="s">
        <v>20</v>
      </c>
      <c r="Q21" s="80"/>
      <c r="R21" s="93" t="s">
        <v>47</v>
      </c>
      <c r="S21" s="6"/>
      <c r="T21" s="6"/>
      <c r="U21" s="6"/>
      <c r="V21" s="6"/>
      <c r="W21" s="6"/>
      <c r="X21" s="6"/>
      <c r="Y21" s="6"/>
      <c r="Z21" s="6"/>
      <c r="AA21" s="6"/>
      <c r="AB21" s="6"/>
      <c r="AC21" s="6"/>
      <c r="AD21" s="6"/>
      <c r="AE21" s="6"/>
      <c r="AF21" s="65" t="s">
        <v>58</v>
      </c>
      <c r="AG21" s="6"/>
      <c r="AH21" s="6"/>
      <c r="AI21" s="21"/>
      <c r="AJ21" s="21"/>
      <c r="AK21" s="21"/>
      <c r="AL21" s="21"/>
    </row>
    <row r="22" spans="1:41" s="14" customFormat="1" ht="16.5" customHeight="1" x14ac:dyDescent="0.2">
      <c r="A22" s="15"/>
      <c r="B22" s="15"/>
      <c r="D22" s="81"/>
      <c r="E22" s="81"/>
      <c r="F22" s="81"/>
      <c r="G22" s="81"/>
      <c r="H22" s="81"/>
      <c r="I22" s="81"/>
      <c r="J22" s="81"/>
      <c r="K22" s="81"/>
      <c r="L22" s="26"/>
      <c r="M22" s="50"/>
      <c r="N22" s="81"/>
      <c r="O22" s="81"/>
      <c r="P22" s="81"/>
      <c r="Q22" s="81"/>
      <c r="R22" s="94"/>
      <c r="S22" s="6"/>
      <c r="T22" s="6"/>
      <c r="U22" s="6"/>
      <c r="V22" s="6"/>
      <c r="W22" s="6"/>
      <c r="X22" s="6"/>
      <c r="Y22" s="6"/>
      <c r="Z22" s="6"/>
      <c r="AA22" s="6"/>
      <c r="AB22" s="6"/>
      <c r="AC22" s="6"/>
      <c r="AD22" s="6"/>
      <c r="AE22" s="6"/>
      <c r="AF22" s="6"/>
      <c r="AG22" s="6"/>
      <c r="AH22" s="6"/>
      <c r="AI22" s="21"/>
      <c r="AJ22" s="21"/>
      <c r="AK22" s="21"/>
      <c r="AL22" s="21"/>
    </row>
    <row r="23" spans="1:41" s="14" customFormat="1" ht="20.100000000000001" customHeight="1" x14ac:dyDescent="0.2">
      <c r="A23" s="27">
        <v>0</v>
      </c>
      <c r="B23" s="27">
        <v>0</v>
      </c>
      <c r="D23" s="82"/>
      <c r="E23" s="83"/>
      <c r="F23" s="83"/>
      <c r="G23" s="83"/>
      <c r="H23" s="84"/>
      <c r="I23" s="53">
        <f>ROUND(oknPrice_1*oknQuantity_1,2)</f>
        <v>0</v>
      </c>
      <c r="J23" s="54">
        <f>ROUND(oknTotalNet_1*oknTax1Rate,2)</f>
        <v>0</v>
      </c>
      <c r="K23" s="54">
        <f>oknTotalNet_1+oknGST_1</f>
        <v>0</v>
      </c>
      <c r="L23" s="26"/>
      <c r="M23" s="20"/>
      <c r="N23" s="58"/>
      <c r="O23" s="31">
        <v>0</v>
      </c>
      <c r="P23" s="96">
        <v>0</v>
      </c>
      <c r="Q23" s="97"/>
      <c r="R23" s="63">
        <v>1</v>
      </c>
      <c r="S23" s="6"/>
      <c r="T23" s="6"/>
      <c r="U23" s="6"/>
      <c r="V23" s="6"/>
      <c r="W23" s="6"/>
      <c r="X23" s="6"/>
      <c r="Y23" s="6"/>
      <c r="Z23" s="6"/>
      <c r="AA23" s="6"/>
      <c r="AB23" s="6"/>
      <c r="AC23" s="6"/>
      <c r="AD23" s="6"/>
      <c r="AE23" s="6"/>
      <c r="AF23" s="6" t="s">
        <v>43</v>
      </c>
      <c r="AG23" s="95"/>
      <c r="AH23" s="95"/>
      <c r="AI23" s="95"/>
      <c r="AJ23" s="95"/>
      <c r="AK23" s="21"/>
      <c r="AL23" s="21"/>
    </row>
    <row r="24" spans="1:41" s="14" customFormat="1" ht="15.95" customHeight="1" x14ac:dyDescent="0.2">
      <c r="A24" s="27">
        <v>0</v>
      </c>
      <c r="B24" s="27">
        <v>0</v>
      </c>
      <c r="D24" s="78"/>
      <c r="E24" s="78"/>
      <c r="F24" s="78"/>
      <c r="G24" s="78"/>
      <c r="H24" s="78"/>
      <c r="I24" s="51">
        <f>ROUND(oknPrice_2*oknQuantity_2,2)</f>
        <v>0</v>
      </c>
      <c r="J24" s="52">
        <f>ROUND(oknTotalNet_2*oknTax1Rate,2)</f>
        <v>0</v>
      </c>
      <c r="K24" s="52">
        <f>oknTotalNet_2+oknGST_2</f>
        <v>0</v>
      </c>
      <c r="L24" s="29"/>
      <c r="M24" s="20"/>
      <c r="N24" s="59"/>
      <c r="O24" s="28">
        <v>0</v>
      </c>
      <c r="P24" s="75">
        <v>0</v>
      </c>
      <c r="Q24" s="76"/>
      <c r="R24" s="63">
        <v>2</v>
      </c>
      <c r="S24" s="6"/>
      <c r="T24" s="6"/>
      <c r="U24" s="6"/>
      <c r="V24" s="6"/>
      <c r="W24" s="6"/>
      <c r="X24" s="6"/>
      <c r="Y24" s="6"/>
      <c r="Z24" s="6"/>
      <c r="AA24" s="6"/>
      <c r="AB24" s="6"/>
      <c r="AC24" s="6"/>
      <c r="AD24" s="6"/>
      <c r="AE24" s="6"/>
      <c r="AF24" s="38" t="s">
        <v>26</v>
      </c>
      <c r="AG24" s="95"/>
      <c r="AH24" s="95"/>
      <c r="AI24" s="95"/>
      <c r="AJ24" s="95"/>
      <c r="AK24" s="21"/>
      <c r="AL24" s="21"/>
    </row>
    <row r="25" spans="1:41" s="14" customFormat="1" ht="15.95" customHeight="1" x14ac:dyDescent="0.2">
      <c r="A25" s="27">
        <v>0</v>
      </c>
      <c r="B25" s="27">
        <v>0</v>
      </c>
      <c r="D25" s="79"/>
      <c r="E25" s="79"/>
      <c r="F25" s="79"/>
      <c r="G25" s="79"/>
      <c r="H25" s="79"/>
      <c r="I25" s="53">
        <f>ROUND(oknPrice_3*oknQuantity_3,2)</f>
        <v>0</v>
      </c>
      <c r="J25" s="54">
        <f>ROUND(oknTotalNet_3*oknTax1Rate,2)</f>
        <v>0</v>
      </c>
      <c r="K25" s="54">
        <f>oknTotalNet_3+oknGST_3</f>
        <v>0</v>
      </c>
      <c r="L25" s="29"/>
      <c r="M25" s="20"/>
      <c r="N25" s="58"/>
      <c r="O25" s="30">
        <v>0</v>
      </c>
      <c r="P25" s="96">
        <v>0</v>
      </c>
      <c r="Q25" s="97"/>
      <c r="R25" s="63">
        <v>3</v>
      </c>
      <c r="S25" s="6"/>
      <c r="T25" s="6"/>
      <c r="U25" s="6"/>
      <c r="V25" s="6"/>
      <c r="W25" s="6"/>
      <c r="X25" s="6"/>
      <c r="Y25" s="6"/>
      <c r="Z25" s="6"/>
      <c r="AA25" s="6"/>
      <c r="AB25" s="6"/>
      <c r="AC25" s="6"/>
      <c r="AD25" s="6"/>
      <c r="AE25" s="6"/>
      <c r="AF25" s="6"/>
      <c r="AG25" s="6"/>
      <c r="AH25" s="6"/>
      <c r="AI25" s="21"/>
      <c r="AJ25" s="21"/>
      <c r="AK25" s="21"/>
      <c r="AL25" s="21"/>
    </row>
    <row r="26" spans="1:41" s="14" customFormat="1" ht="15.95" customHeight="1" x14ac:dyDescent="0.2">
      <c r="A26" s="27">
        <v>0</v>
      </c>
      <c r="B26" s="27">
        <v>0</v>
      </c>
      <c r="D26" s="78"/>
      <c r="E26" s="78"/>
      <c r="F26" s="78"/>
      <c r="G26" s="78"/>
      <c r="H26" s="78"/>
      <c r="I26" s="51">
        <f>ROUND(oknPrice_4*oknQuantity_4,2)</f>
        <v>0</v>
      </c>
      <c r="J26" s="52">
        <f>ROUND(oknTotalNet_4*oknTax1Rate,2)</f>
        <v>0</v>
      </c>
      <c r="K26" s="52">
        <f>oknTotalNet_4+oknGST_4</f>
        <v>0</v>
      </c>
      <c r="L26" s="29"/>
      <c r="M26" s="20"/>
      <c r="N26" s="59"/>
      <c r="O26" s="28">
        <v>0</v>
      </c>
      <c r="P26" s="75">
        <v>0</v>
      </c>
      <c r="Q26" s="76"/>
      <c r="R26" s="63">
        <v>4</v>
      </c>
      <c r="S26" s="6"/>
      <c r="T26" s="6"/>
      <c r="U26" s="6"/>
      <c r="V26" s="6"/>
      <c r="W26" s="6"/>
      <c r="X26" s="6"/>
      <c r="Y26" s="6"/>
      <c r="Z26" s="6"/>
      <c r="AA26" s="6"/>
      <c r="AB26" s="6"/>
      <c r="AC26" s="6"/>
      <c r="AD26" s="6"/>
      <c r="AE26" s="87" t="s">
        <v>16</v>
      </c>
      <c r="AF26" s="88"/>
      <c r="AG26" s="87" t="s">
        <v>17</v>
      </c>
      <c r="AH26" s="88"/>
      <c r="AI26" s="87" t="s">
        <v>18</v>
      </c>
      <c r="AJ26" s="88"/>
      <c r="AK26" s="87" t="s">
        <v>19</v>
      </c>
      <c r="AL26" s="88"/>
      <c r="AM26" s="18" t="s">
        <v>4</v>
      </c>
      <c r="AN26" s="16" t="s">
        <v>3</v>
      </c>
      <c r="AO26" s="17"/>
    </row>
    <row r="27" spans="1:41" s="14" customFormat="1" ht="15.95" customHeight="1" x14ac:dyDescent="0.2">
      <c r="A27" s="27">
        <v>0</v>
      </c>
      <c r="B27" s="27">
        <v>0</v>
      </c>
      <c r="D27" s="79"/>
      <c r="E27" s="79"/>
      <c r="F27" s="79"/>
      <c r="G27" s="79"/>
      <c r="H27" s="79"/>
      <c r="I27" s="53">
        <f>ROUND(oknPrice_5*oknQuantity_5,2)</f>
        <v>0</v>
      </c>
      <c r="J27" s="54">
        <f>ROUND(oknTotalNet_5*oknTax1Rate,2)</f>
        <v>0</v>
      </c>
      <c r="K27" s="54">
        <f>oknTotalNet_5+oknGST_5</f>
        <v>0</v>
      </c>
      <c r="L27" s="29"/>
      <c r="M27" s="20"/>
      <c r="N27" s="58"/>
      <c r="O27" s="30">
        <v>0</v>
      </c>
      <c r="P27" s="96">
        <v>0</v>
      </c>
      <c r="Q27" s="97"/>
      <c r="R27" s="63">
        <v>5</v>
      </c>
      <c r="S27" s="61"/>
      <c r="T27" s="6"/>
      <c r="U27" s="6"/>
      <c r="V27" s="6"/>
      <c r="W27" s="6"/>
      <c r="X27" s="6"/>
      <c r="Y27" s="6"/>
      <c r="Z27" s="6"/>
      <c r="AA27" s="6"/>
      <c r="AB27" s="6"/>
      <c r="AC27" s="6"/>
      <c r="AD27" s="6"/>
      <c r="AE27" s="16"/>
      <c r="AF27" s="17"/>
      <c r="AG27" s="16"/>
      <c r="AH27" s="17"/>
      <c r="AI27" s="16"/>
      <c r="AJ27" s="17"/>
      <c r="AK27" s="16"/>
      <c r="AL27" s="17"/>
      <c r="AM27" s="18"/>
      <c r="AN27" s="16"/>
      <c r="AO27" s="17"/>
    </row>
    <row r="28" spans="1:41" s="14" customFormat="1" ht="15.95" customHeight="1" x14ac:dyDescent="0.2">
      <c r="A28" s="27">
        <v>0</v>
      </c>
      <c r="B28" s="27">
        <v>0</v>
      </c>
      <c r="D28" s="78"/>
      <c r="E28" s="78"/>
      <c r="F28" s="78"/>
      <c r="G28" s="78"/>
      <c r="H28" s="78"/>
      <c r="I28" s="51">
        <f>ROUND(oknPrice_6*oknQuantity_6,2)</f>
        <v>0</v>
      </c>
      <c r="J28" s="52">
        <f>ROUND(oknTotalNet_6*oknTax1Rate,2)</f>
        <v>0</v>
      </c>
      <c r="K28" s="52">
        <f>oknTotalNet_6+oknGST_6</f>
        <v>0</v>
      </c>
      <c r="L28" s="29"/>
      <c r="M28" s="20"/>
      <c r="N28" s="59"/>
      <c r="O28" s="28">
        <v>0</v>
      </c>
      <c r="P28" s="75">
        <v>0</v>
      </c>
      <c r="Q28" s="76"/>
      <c r="R28" s="63">
        <v>6</v>
      </c>
      <c r="S28" s="61"/>
      <c r="T28" s="6"/>
      <c r="U28" s="6"/>
      <c r="V28" s="6"/>
      <c r="W28" s="6"/>
      <c r="X28" s="6"/>
      <c r="Y28" s="6"/>
      <c r="Z28" s="6"/>
      <c r="AA28" s="6"/>
      <c r="AB28" s="6"/>
      <c r="AC28" s="6"/>
      <c r="AD28" s="6"/>
      <c r="AE28" s="91"/>
      <c r="AF28" s="92"/>
      <c r="AG28" s="91" t="s">
        <v>57</v>
      </c>
      <c r="AH28" s="92"/>
      <c r="AI28" s="89">
        <v>42557</v>
      </c>
      <c r="AJ28" s="90"/>
      <c r="AK28" s="89" t="s">
        <v>55</v>
      </c>
      <c r="AL28" s="90"/>
      <c r="AM28" s="24" t="s">
        <v>56</v>
      </c>
      <c r="AN28" s="22"/>
      <c r="AO28" s="23"/>
    </row>
    <row r="29" spans="1:41" s="14" customFormat="1" ht="15.95" customHeight="1" x14ac:dyDescent="0.2">
      <c r="A29" s="27">
        <v>0</v>
      </c>
      <c r="B29" s="27">
        <v>0</v>
      </c>
      <c r="D29" s="79"/>
      <c r="E29" s="79"/>
      <c r="F29" s="79"/>
      <c r="G29" s="79"/>
      <c r="H29" s="79"/>
      <c r="I29" s="53">
        <f>ROUND(oknPrice_7*oknQuantity_7,2)</f>
        <v>0</v>
      </c>
      <c r="J29" s="54">
        <f>ROUND(oknTotalNet_7*oknTax1Rate,2)</f>
        <v>0</v>
      </c>
      <c r="K29" s="54">
        <f>oknTotalNet_7+oknGST_7</f>
        <v>0</v>
      </c>
      <c r="L29" s="29"/>
      <c r="M29" s="20"/>
      <c r="N29" s="58"/>
      <c r="O29" s="30">
        <v>0</v>
      </c>
      <c r="P29" s="96">
        <v>0</v>
      </c>
      <c r="Q29" s="97"/>
      <c r="R29" s="63">
        <v>7</v>
      </c>
      <c r="S29" s="61"/>
      <c r="T29" s="6"/>
      <c r="U29" s="6"/>
      <c r="V29" s="6"/>
      <c r="W29" s="6"/>
      <c r="X29" s="6"/>
      <c r="Y29" s="6"/>
      <c r="Z29" s="6"/>
      <c r="AA29" s="6"/>
      <c r="AB29" s="6"/>
      <c r="AC29" s="6"/>
      <c r="AD29" s="6"/>
      <c r="AH29" s="47" t="s">
        <v>1</v>
      </c>
      <c r="AI29" s="47"/>
      <c r="AK29" s="32" t="s">
        <v>7</v>
      </c>
      <c r="AL29" s="33">
        <v>0</v>
      </c>
    </row>
    <row r="30" spans="1:41" s="14" customFormat="1" ht="15.95" customHeight="1" thickBot="1" x14ac:dyDescent="0.25">
      <c r="A30" s="27">
        <v>0</v>
      </c>
      <c r="B30" s="27">
        <v>0</v>
      </c>
      <c r="D30" s="78"/>
      <c r="E30" s="78"/>
      <c r="F30" s="78"/>
      <c r="G30" s="78"/>
      <c r="H30" s="78"/>
      <c r="I30" s="51">
        <f>ROUND(oknPrice_8*oknQuantity_8,2)</f>
        <v>0</v>
      </c>
      <c r="J30" s="52">
        <f>ROUND(oknTotalNet_8*oknTax1Rate,2)</f>
        <v>0</v>
      </c>
      <c r="K30" s="52">
        <f>oknTotalNet_8+oknGST_8</f>
        <v>0</v>
      </c>
      <c r="L30" s="29"/>
      <c r="M30" s="20"/>
      <c r="N30" s="60"/>
      <c r="O30" s="57">
        <v>0</v>
      </c>
      <c r="P30" s="98">
        <v>0</v>
      </c>
      <c r="Q30" s="99"/>
      <c r="R30" s="64">
        <v>8</v>
      </c>
      <c r="S30" s="61"/>
      <c r="T30" s="6"/>
      <c r="U30" s="6"/>
      <c r="V30" s="6"/>
      <c r="W30" s="6"/>
      <c r="X30" s="6"/>
      <c r="Y30" s="6"/>
      <c r="Z30" s="6"/>
      <c r="AA30" s="6"/>
      <c r="AB30" s="6"/>
      <c r="AC30" s="6"/>
      <c r="AD30" s="6"/>
      <c r="AG30" s="48" t="s">
        <v>14</v>
      </c>
      <c r="AH30" s="100"/>
      <c r="AI30" s="100"/>
      <c r="AJ30" s="100"/>
      <c r="AK30" s="32" t="s">
        <v>6</v>
      </c>
      <c r="AL30" s="34">
        <f>oknTotal-oknPayments</f>
        <v>0</v>
      </c>
    </row>
    <row r="31" spans="1:41" s="14" customFormat="1" ht="15.95" customHeight="1" thickTop="1" thickBot="1" x14ac:dyDescent="0.25">
      <c r="A31" s="27"/>
      <c r="B31" s="27"/>
      <c r="D31" s="109" t="s">
        <v>2</v>
      </c>
      <c r="E31" s="109"/>
      <c r="F31" s="109"/>
      <c r="G31" s="109"/>
      <c r="H31" s="109"/>
      <c r="I31" s="55">
        <f>SUM(I23:I30)</f>
        <v>0</v>
      </c>
      <c r="J31" s="56">
        <f>SUM(J23:J30)</f>
        <v>0</v>
      </c>
      <c r="K31" s="56">
        <f>SUM(K23:K30)</f>
        <v>0</v>
      </c>
      <c r="L31" s="29"/>
      <c r="M31" s="20"/>
      <c r="N31" s="21"/>
      <c r="O31" s="6"/>
      <c r="P31" s="6"/>
      <c r="Q31" s="6"/>
      <c r="R31" s="6"/>
      <c r="S31" s="6"/>
      <c r="T31" s="61"/>
      <c r="U31" s="61"/>
      <c r="V31" s="61"/>
      <c r="W31" s="61"/>
      <c r="X31" s="61"/>
      <c r="Y31" s="61"/>
      <c r="Z31" s="6"/>
      <c r="AA31" s="6"/>
      <c r="AB31" s="6"/>
      <c r="AC31" s="6"/>
      <c r="AD31" s="6"/>
      <c r="AG31" s="48" t="s">
        <v>24</v>
      </c>
      <c r="AH31" s="100"/>
      <c r="AI31" s="100"/>
      <c r="AJ31" s="100"/>
      <c r="AK31" s="21"/>
      <c r="AL31" s="21"/>
    </row>
    <row r="32" spans="1:41" s="14" customFormat="1" ht="18" customHeight="1" thickTop="1" x14ac:dyDescent="0.2">
      <c r="A32" s="15"/>
      <c r="B32" s="15"/>
      <c r="D32" s="35"/>
      <c r="E32" s="35"/>
      <c r="F32" s="35"/>
      <c r="G32" s="35"/>
      <c r="H32" s="35"/>
      <c r="J32" s="36" t="s">
        <v>31</v>
      </c>
      <c r="K32" s="40">
        <f>oknTotalNetSum</f>
        <v>0</v>
      </c>
      <c r="L32" s="26"/>
      <c r="M32" s="20"/>
      <c r="N32" s="21"/>
      <c r="O32" s="6"/>
      <c r="P32" s="6"/>
      <c r="Q32" s="6"/>
      <c r="R32" s="6"/>
      <c r="S32" s="6"/>
      <c r="T32" s="61"/>
      <c r="U32" s="61"/>
      <c r="V32" s="61"/>
      <c r="W32" s="61"/>
      <c r="X32" s="61"/>
      <c r="Y32" s="61"/>
      <c r="Z32" s="6"/>
      <c r="AA32" s="6"/>
      <c r="AB32" s="6"/>
      <c r="AC32" s="6"/>
      <c r="AD32" s="6"/>
      <c r="AG32" s="48" t="s">
        <v>27</v>
      </c>
      <c r="AH32" s="100"/>
      <c r="AI32" s="100"/>
      <c r="AJ32" s="100"/>
      <c r="AK32" s="6"/>
      <c r="AL32" s="6"/>
    </row>
    <row r="33" spans="1:38" s="14" customFormat="1" ht="18" customHeight="1" x14ac:dyDescent="0.2">
      <c r="A33" s="15"/>
      <c r="B33" s="15"/>
      <c r="D33" s="35"/>
      <c r="E33" s="35"/>
      <c r="F33" s="35"/>
      <c r="G33" s="35"/>
      <c r="H33" s="35"/>
      <c r="J33" s="36" t="s">
        <v>21</v>
      </c>
      <c r="K33" s="37">
        <v>0</v>
      </c>
      <c r="L33" s="26"/>
      <c r="M33" s="20"/>
      <c r="N33" s="21"/>
      <c r="O33" s="6"/>
      <c r="P33" s="6"/>
      <c r="Q33" s="6"/>
      <c r="R33" s="6"/>
      <c r="S33" s="6"/>
      <c r="T33" s="61"/>
      <c r="U33" s="61"/>
      <c r="V33" s="61"/>
      <c r="W33" s="61"/>
      <c r="X33" s="61"/>
      <c r="Y33" s="61"/>
      <c r="Z33" s="6"/>
      <c r="AA33" s="6"/>
      <c r="AB33" s="6"/>
      <c r="AC33" s="6"/>
      <c r="AD33" s="6"/>
      <c r="AG33" s="13"/>
      <c r="AH33" s="46"/>
      <c r="AI33" s="46"/>
      <c r="AJ33" s="46"/>
      <c r="AK33" s="6"/>
      <c r="AL33" s="6"/>
    </row>
    <row r="34" spans="1:38" s="14" customFormat="1" ht="20.100000000000001" hidden="1" customHeight="1" x14ac:dyDescent="0.2">
      <c r="A34" s="15"/>
      <c r="B34" s="15"/>
      <c r="D34" s="35"/>
      <c r="E34" s="35"/>
      <c r="F34" s="35"/>
      <c r="G34" s="35"/>
      <c r="H34" s="35"/>
      <c r="J34" s="39">
        <v>3.2000000000000001E-2</v>
      </c>
      <c r="K34" s="40">
        <f>ROUND(IF(oknTaxType&lt;&gt;2,0,oknTax2Rate*(oknLineTotalTaxable+IF(oknTaxTotalIncludingShippingCost=0,0,oknShippingCost)+IF(oknTax2IsAppliedToTax1=0,0,oknTax1))),2)</f>
        <v>0</v>
      </c>
      <c r="L34" s="41"/>
      <c r="M34" s="20"/>
      <c r="N34" s="21"/>
      <c r="O34" s="6"/>
      <c r="P34" s="6"/>
      <c r="Q34" s="6"/>
      <c r="R34" s="6"/>
      <c r="S34" s="6"/>
      <c r="T34" s="61"/>
      <c r="U34" s="61"/>
      <c r="V34" s="61"/>
      <c r="W34" s="61"/>
      <c r="X34" s="61"/>
      <c r="Y34" s="61"/>
      <c r="Z34" s="6"/>
      <c r="AA34" s="6"/>
      <c r="AB34" s="6"/>
      <c r="AC34" s="6"/>
      <c r="AD34" s="6"/>
      <c r="AG34" s="13" t="s">
        <v>28</v>
      </c>
      <c r="AH34" s="101"/>
      <c r="AI34" s="101"/>
      <c r="AJ34" s="101"/>
      <c r="AK34" s="6"/>
      <c r="AL34" s="6"/>
    </row>
    <row r="35" spans="1:38" s="14" customFormat="1" ht="18" customHeight="1" x14ac:dyDescent="0.2">
      <c r="A35" s="15"/>
      <c r="B35" s="15"/>
      <c r="D35" s="35"/>
      <c r="E35" s="35"/>
      <c r="F35" s="35"/>
      <c r="G35" s="35"/>
      <c r="H35" s="35"/>
      <c r="I35" s="68" t="s">
        <v>13</v>
      </c>
      <c r="J35" s="39">
        <v>0.17499999999999999</v>
      </c>
      <c r="K35" s="40">
        <f>oknGSTSum</f>
        <v>0</v>
      </c>
      <c r="L35" s="42"/>
      <c r="M35" s="20"/>
      <c r="N35" s="21"/>
      <c r="O35" s="6"/>
      <c r="P35" s="6"/>
      <c r="Q35" s="6"/>
      <c r="R35" s="6"/>
      <c r="S35" s="6"/>
      <c r="T35" s="61"/>
      <c r="U35" s="61"/>
      <c r="V35" s="61"/>
      <c r="W35" s="61"/>
      <c r="X35" s="61"/>
      <c r="Y35" s="61"/>
      <c r="Z35" s="6"/>
      <c r="AA35" s="6"/>
      <c r="AB35" s="6"/>
      <c r="AC35" s="6"/>
      <c r="AD35" s="6"/>
      <c r="AG35" s="13" t="s">
        <v>29</v>
      </c>
      <c r="AH35" s="101"/>
      <c r="AI35" s="101"/>
      <c r="AJ35" s="101"/>
      <c r="AK35" s="6"/>
      <c r="AL35" s="6"/>
    </row>
    <row r="36" spans="1:38" s="14" customFormat="1" ht="18" customHeight="1" thickBot="1" x14ac:dyDescent="0.25">
      <c r="A36" s="15"/>
      <c r="B36" s="15"/>
      <c r="J36" s="43" t="s">
        <v>32</v>
      </c>
      <c r="K36" s="44">
        <f>oknSubTotal+oknTax1+oknShippingCost</f>
        <v>0</v>
      </c>
      <c r="L36" s="26"/>
      <c r="M36" s="20"/>
      <c r="N36" s="21"/>
      <c r="O36" s="6"/>
      <c r="P36" s="6"/>
      <c r="Q36" s="6"/>
      <c r="R36" s="6"/>
      <c r="S36" s="6"/>
      <c r="T36" s="61"/>
      <c r="U36" s="61"/>
      <c r="V36" s="61"/>
      <c r="W36" s="61"/>
      <c r="X36" s="61"/>
      <c r="Y36" s="61"/>
      <c r="Z36" s="6"/>
      <c r="AA36" s="6"/>
      <c r="AB36" s="6"/>
      <c r="AC36" s="6"/>
      <c r="AD36" s="6"/>
    </row>
    <row r="37" spans="1:38" ht="18" hidden="1" customHeight="1" thickTop="1" x14ac:dyDescent="0.2">
      <c r="T37" s="61"/>
      <c r="U37" s="61"/>
      <c r="V37" s="61"/>
      <c r="W37" s="61"/>
      <c r="X37" s="61"/>
      <c r="Y37" s="61"/>
    </row>
    <row r="38" spans="1:38" ht="18" hidden="1" customHeight="1" thickTop="1" x14ac:dyDescent="0.2">
      <c r="T38" s="61"/>
      <c r="U38" s="61"/>
      <c r="V38" s="61"/>
      <c r="W38" s="61"/>
      <c r="X38" s="61"/>
      <c r="Y38" s="61"/>
    </row>
    <row r="39" spans="1:38" ht="13.5" hidden="1" thickTop="1" x14ac:dyDescent="0.2">
      <c r="T39" s="61"/>
      <c r="U39" s="61"/>
      <c r="V39" s="61"/>
      <c r="W39" s="61"/>
      <c r="X39" s="61"/>
      <c r="Y39" s="61"/>
    </row>
    <row r="40" spans="1:38" ht="18" hidden="1" customHeight="1" x14ac:dyDescent="0.2">
      <c r="T40" s="61"/>
      <c r="U40" s="61"/>
      <c r="V40" s="61"/>
      <c r="W40" s="61"/>
      <c r="X40" s="61"/>
      <c r="Y40" s="61"/>
    </row>
    <row r="41" spans="1:38" ht="5.25" customHeight="1" thickTop="1" x14ac:dyDescent="0.2">
      <c r="T41" s="61"/>
      <c r="U41" s="61"/>
      <c r="V41" s="61"/>
      <c r="W41" s="61"/>
      <c r="X41" s="61"/>
      <c r="Y41" s="61"/>
    </row>
    <row r="42" spans="1:38" ht="39.75" customHeight="1" x14ac:dyDescent="0.2">
      <c r="D42" s="106" t="s">
        <v>49</v>
      </c>
      <c r="E42" s="106"/>
      <c r="F42" s="106"/>
      <c r="G42" s="106"/>
      <c r="H42" s="106"/>
      <c r="I42" s="106"/>
      <c r="J42" s="106"/>
      <c r="K42" s="106"/>
      <c r="T42" s="61"/>
      <c r="U42" s="61"/>
      <c r="V42" s="61"/>
      <c r="W42" s="61"/>
      <c r="X42" s="61"/>
      <c r="Y42" s="61"/>
    </row>
    <row r="43" spans="1:38" ht="18" customHeight="1" x14ac:dyDescent="0.3">
      <c r="D43" s="110" t="s">
        <v>48</v>
      </c>
      <c r="E43" s="110"/>
      <c r="F43" s="110"/>
      <c r="G43" s="110"/>
      <c r="H43" s="110"/>
      <c r="I43" s="110"/>
      <c r="J43" s="110"/>
      <c r="K43" s="110"/>
      <c r="T43" s="61"/>
      <c r="U43" s="61"/>
      <c r="V43" s="61"/>
      <c r="W43" s="61"/>
      <c r="X43" s="61"/>
      <c r="Y43" s="61"/>
    </row>
    <row r="44" spans="1:38" ht="108" customHeight="1" x14ac:dyDescent="0.2">
      <c r="D44" s="106" t="s">
        <v>50</v>
      </c>
      <c r="E44" s="107"/>
      <c r="F44" s="107"/>
      <c r="G44" s="107"/>
      <c r="H44" s="107"/>
      <c r="I44" s="107"/>
      <c r="J44" s="107"/>
      <c r="K44" s="107"/>
      <c r="T44" s="61"/>
      <c r="U44" s="61"/>
      <c r="V44" s="61"/>
      <c r="W44" s="61"/>
      <c r="X44" s="61"/>
      <c r="Y44" s="61"/>
    </row>
    <row r="45" spans="1:38" x14ac:dyDescent="0.2">
      <c r="D45" s="45"/>
    </row>
    <row r="921" spans="1:1" hidden="1" x14ac:dyDescent="0.2">
      <c r="A921" s="66" t="s">
        <v>59</v>
      </c>
    </row>
    <row r="943" spans="1:1" hidden="1" x14ac:dyDescent="0.2">
      <c r="A943" s="66" t="s">
        <v>59</v>
      </c>
    </row>
    <row r="974" spans="1:1" hidden="1" x14ac:dyDescent="0.2">
      <c r="A974" s="66" t="s">
        <v>59</v>
      </c>
    </row>
  </sheetData>
  <sheetProtection sheet="1" objects="1" scenarios="1" selectLockedCells="1"/>
  <mergeCells count="65">
    <mergeCell ref="D44:K44"/>
    <mergeCell ref="E9:G9"/>
    <mergeCell ref="E10:G10"/>
    <mergeCell ref="E12:G12"/>
    <mergeCell ref="E13:G13"/>
    <mergeCell ref="E11:G11"/>
    <mergeCell ref="I9:K9"/>
    <mergeCell ref="I10:K10"/>
    <mergeCell ref="I11:K11"/>
    <mergeCell ref="I12:K12"/>
    <mergeCell ref="I13:K13"/>
    <mergeCell ref="D31:H31"/>
    <mergeCell ref="D43:K43"/>
    <mergeCell ref="D42:K42"/>
    <mergeCell ref="D27:H27"/>
    <mergeCell ref="D28:H28"/>
    <mergeCell ref="AH30:AJ30"/>
    <mergeCell ref="AH35:AJ35"/>
    <mergeCell ref="N9:P9"/>
    <mergeCell ref="N8:P8"/>
    <mergeCell ref="N10:P12"/>
    <mergeCell ref="N13:P18"/>
    <mergeCell ref="AG24:AJ24"/>
    <mergeCell ref="AH31:AJ31"/>
    <mergeCell ref="AH32:AJ32"/>
    <mergeCell ref="AH34:AJ34"/>
    <mergeCell ref="D29:H29"/>
    <mergeCell ref="D30:H30"/>
    <mergeCell ref="P30:Q30"/>
    <mergeCell ref="P24:Q24"/>
    <mergeCell ref="P25:Q25"/>
    <mergeCell ref="P29:Q29"/>
    <mergeCell ref="P27:Q27"/>
    <mergeCell ref="K21:K22"/>
    <mergeCell ref="AK26:AL26"/>
    <mergeCell ref="AI28:AJ28"/>
    <mergeCell ref="AK28:AL28"/>
    <mergeCell ref="AG26:AH26"/>
    <mergeCell ref="AI26:AJ26"/>
    <mergeCell ref="AG28:AH28"/>
    <mergeCell ref="AE28:AF28"/>
    <mergeCell ref="AE26:AF26"/>
    <mergeCell ref="P28:Q28"/>
    <mergeCell ref="R21:R22"/>
    <mergeCell ref="N21:N22"/>
    <mergeCell ref="O21:O22"/>
    <mergeCell ref="P21:Q22"/>
    <mergeCell ref="AG23:AJ23"/>
    <mergeCell ref="P23:Q23"/>
    <mergeCell ref="D3:K3"/>
    <mergeCell ref="N1:P1"/>
    <mergeCell ref="N3:P3"/>
    <mergeCell ref="P26:Q26"/>
    <mergeCell ref="N4:P4"/>
    <mergeCell ref="N5:P5"/>
    <mergeCell ref="N6:P6"/>
    <mergeCell ref="D24:H24"/>
    <mergeCell ref="D25:H25"/>
    <mergeCell ref="D26:H26"/>
    <mergeCell ref="D21:H22"/>
    <mergeCell ref="D23:H23"/>
    <mergeCell ref="J5:K5"/>
    <mergeCell ref="J6:K6"/>
    <mergeCell ref="I21:I22"/>
    <mergeCell ref="J21:J22"/>
  </mergeCells>
  <phoneticPr fontId="6" type="noConversion"/>
  <dataValidations count="10">
    <dataValidation type="decimal" operator="lessThanOrEqual" allowBlank="1" showInputMessage="1" showErrorMessage="1" errorTitle="Invalid Input" error="Please enter a valid numeric_x000a_value." sqref="AL29 K33 J34:J35 I23:I30 P23:P31" xr:uid="{00000000-0002-0000-0000-000000000000}">
      <formula1>999999999.99</formula1>
    </dataValidation>
    <dataValidation type="date" allowBlank="1" showErrorMessage="1" errorTitle="Invalid Input" error="Please enter a valid date." sqref="AI28 J5" xr:uid="{00000000-0002-0000-0000-000001000000}">
      <formula1>36526</formula1>
      <formula2>402132</formula2>
    </dataValidation>
    <dataValidation type="textLength" allowBlank="1" showInputMessage="1" showErrorMessage="1" errorTitle="Invalid Input" error="Max characters allowed: 10" sqref="N9" xr:uid="{00000000-0002-0000-0000-000002000000}">
      <formula1>0</formula1>
      <formula2>10</formula2>
    </dataValidation>
    <dataValidation type="textLength" allowBlank="1" showInputMessage="1" showErrorMessage="1" errorTitle="Invalid Input" error="Max characters allowed: 60" sqref="AH30:AJ33 I9:I12 L10:L13" xr:uid="{00000000-0002-0000-0000-000003000000}">
      <formula1>0</formula1>
      <formula2>60</formula2>
    </dataValidation>
    <dataValidation type="textLength" allowBlank="1" showInputMessage="1" showErrorMessage="1" errorTitle="Invalid Input" error="Max characters allowed: 20" sqref="AH34:AJ34 AG23:AJ24" xr:uid="{00000000-0002-0000-0000-000004000000}">
      <formula1>0</formula1>
      <formula2>20</formula2>
    </dataValidation>
    <dataValidation type="textLength" allowBlank="1" showInputMessage="1" showErrorMessage="1" errorTitle="Invalid Input" error="Max characters allowed: 30" sqref="AH35:AJ35" xr:uid="{00000000-0002-0000-0000-000005000000}">
      <formula1>0</formula1>
      <formula2>30</formula2>
    </dataValidation>
    <dataValidation type="textLength" operator="lessThan" allowBlank="1" showInputMessage="1" showErrorMessage="1" errorTitle="Invalid Input" error="Max characters allowed: 15" sqref="AE28:AF28 AM28:AN28" xr:uid="{00000000-0002-0000-0000-000006000000}">
      <formula1>15</formula1>
    </dataValidation>
    <dataValidation type="textLength" operator="lessThanOrEqual" allowBlank="1" showInputMessage="1" showErrorMessage="1" errorTitle="Invalid Input" error="Max characters allowed: 30" sqref="AK28:AL28 AG28:AH28" xr:uid="{00000000-0002-0000-0000-000007000000}">
      <formula1>30</formula1>
    </dataValidation>
    <dataValidation type="textLength" operator="lessThanOrEqual" allowBlank="1" showInputMessage="1" showErrorMessage="1" errorTitle="Invalid Input" error="Max characters allowed: 20" sqref="AO28" xr:uid="{00000000-0002-0000-0000-000008000000}">
      <formula1>20</formula1>
    </dataValidation>
    <dataValidation type="textLength" operator="lessThanOrEqual" allowBlank="1" showInputMessage="1" showErrorMessage="1" errorTitle="Invalid Input" error="Max characters allowed: 100" sqref="D24:D31" xr:uid="{00000000-0002-0000-0000-000009000000}">
      <formula1>100</formula1>
    </dataValidation>
  </dataValidations>
  <hyperlinks>
    <hyperlink ref="N13" r:id="rId1" display="http://www.InvoicingTemplates.com" xr:uid="{00000000-0004-0000-0000-000003000000}"/>
    <hyperlink ref="A921" r:id="rId2" tooltip="Template for Purchaser Created Tax Invoices " display="http://www.invoicingtemplate.com/buyercreatedtaxinvoicetemplate.html" xr:uid="{00000000-0004-0000-0000-000004000000}"/>
    <hyperlink ref="AKX1" r:id="rId3" tooltip="Recipient Created Tax Invoices Form" display="http://www.invoicingtemplate.com/buyercreatedtaxinvoicetemplate.html" xr:uid="{00000000-0004-0000-0000-000005000000}"/>
    <hyperlink ref="A974" r:id="rId4" tooltip="Template for Purchaser Created Tax Invoices " display="http://www.invoicingtemplate.com/buyercreatedtaxinvoicetemplate.html" xr:uid="{00000000-0004-0000-0000-000006000000}"/>
    <hyperlink ref="AKL1" r:id="rId5" tooltip="Recipient Created Tax Invoices Form" display="http://www.invoicingtemplate.com/buyercreatedtaxinvoicetemplate.html" xr:uid="{00000000-0004-0000-0000-000007000000}"/>
    <hyperlink ref="A943" r:id="rId6" tooltip="Template for Purchaser Created Tax Invoices " display="http://www.invoicingtemplate.com/buyercreatedtaxinvoicetemplate.html" xr:uid="{00000000-0004-0000-0000-000008000000}"/>
    <hyperlink ref="AKY1" r:id="rId7" tooltip="Recipient Created Tax Invoices Form" display="http://www.invoicingtemplate.com/buyercreatedtaxinvoicetemplate.html" xr:uid="{00000000-0004-0000-0000-000009000000}"/>
  </hyperlinks>
  <printOptions horizontalCentered="1" verticalCentered="1"/>
  <pageMargins left="0.25" right="0.25" top="0.75" bottom="0.75" header="0.3" footer="0.3"/>
  <pageSetup paperSize="9" orientation="portrait" horizontalDpi="300" verticalDpi="300" r:id="rId8"/>
  <headerFooter alignWithMargins="0">
    <oddFooter>Page &amp;P of &amp;N</oddFooter>
  </headerFooter>
  <drawing r:id="rId9"/>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7902F7-E11A-4DC1-8E7C-A960B756E8D5}">
  <dimension ref="A1"/>
  <sheetViews>
    <sheetView workbookViewId="0">
      <selection activeCell="B32" sqref="B32"/>
    </sheetView>
  </sheetViews>
  <sheetFormatPr defaultRowHeight="14.25" x14ac:dyDescent="0.2"/>
  <cols>
    <col min="1" max="16384" width="9.140625" style="69"/>
  </cols>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119</vt:i4>
      </vt:variant>
    </vt:vector>
  </HeadingPairs>
  <TitlesOfParts>
    <vt:vector size="121" baseType="lpstr">
      <vt:lpstr>Invoice</vt:lpstr>
      <vt:lpstr>UniformSoftware.com</vt:lpstr>
      <vt:lpstr>oknBalanceDue</vt:lpstr>
      <vt:lpstr>oknCompanyAddress</vt:lpstr>
      <vt:lpstr>oknCompanyCityStateZip</vt:lpstr>
      <vt:lpstr>oknCompanyContact</vt:lpstr>
      <vt:lpstr>oknCompanyName</vt:lpstr>
      <vt:lpstr>oknCost_1</vt:lpstr>
      <vt:lpstr>oknCost_2</vt:lpstr>
      <vt:lpstr>oknCost_3</vt:lpstr>
      <vt:lpstr>oknCost_4</vt:lpstr>
      <vt:lpstr>oknCost_5</vt:lpstr>
      <vt:lpstr>oknCost_6</vt:lpstr>
      <vt:lpstr>oknCost_7</vt:lpstr>
      <vt:lpstr>oknCost_8</vt:lpstr>
      <vt:lpstr>oknCustomerABN</vt:lpstr>
      <vt:lpstr>oknCustomerPostcode</vt:lpstr>
      <vt:lpstr>oknDatabaseName</vt:lpstr>
      <vt:lpstr>oknDueDate</vt:lpstr>
      <vt:lpstr>oknGST_1</vt:lpstr>
      <vt:lpstr>oknGST_2</vt:lpstr>
      <vt:lpstr>oknGST_3</vt:lpstr>
      <vt:lpstr>oknGST_4</vt:lpstr>
      <vt:lpstr>oknGST_5</vt:lpstr>
      <vt:lpstr>oknGST_6</vt:lpstr>
      <vt:lpstr>oknGST_7</vt:lpstr>
      <vt:lpstr>oknGST_8</vt:lpstr>
      <vt:lpstr>oknGSTSum</vt:lpstr>
      <vt:lpstr>oknInvoiceDate</vt:lpstr>
      <vt:lpstr>oknInvoiceID</vt:lpstr>
      <vt:lpstr>oknLineTotal_1</vt:lpstr>
      <vt:lpstr>oknLineTotal_2</vt:lpstr>
      <vt:lpstr>oknLineTotal_3</vt:lpstr>
      <vt:lpstr>oknLineTotal_4</vt:lpstr>
      <vt:lpstr>oknLineTotal_5</vt:lpstr>
      <vt:lpstr>oknLineTotal_6</vt:lpstr>
      <vt:lpstr>oknLineTotal_7</vt:lpstr>
      <vt:lpstr>oknLineTotal_8</vt:lpstr>
      <vt:lpstr>oknLinetotalSum</vt:lpstr>
      <vt:lpstr>oknLineTotalTaxable</vt:lpstr>
      <vt:lpstr>oknOrderID</vt:lpstr>
      <vt:lpstr>oknPayments</vt:lpstr>
      <vt:lpstr>oknPaymentTerm</vt:lpstr>
      <vt:lpstr>oknPrice_1</vt:lpstr>
      <vt:lpstr>oknPrice_2</vt:lpstr>
      <vt:lpstr>oknPrice_3</vt:lpstr>
      <vt:lpstr>oknPrice_4</vt:lpstr>
      <vt:lpstr>oknPrice_5</vt:lpstr>
      <vt:lpstr>oknPrice_6</vt:lpstr>
      <vt:lpstr>oknPrice_7</vt:lpstr>
      <vt:lpstr>oknPrice_8</vt:lpstr>
      <vt:lpstr>oknProductID_1</vt:lpstr>
      <vt:lpstr>oknProductID_2</vt:lpstr>
      <vt:lpstr>oknProductID_3</vt:lpstr>
      <vt:lpstr>oknProductID_4</vt:lpstr>
      <vt:lpstr>oknProductID_5</vt:lpstr>
      <vt:lpstr>oknProductID_6</vt:lpstr>
      <vt:lpstr>oknProductID_7</vt:lpstr>
      <vt:lpstr>oknProductID_8</vt:lpstr>
      <vt:lpstr>oknProductName_1</vt:lpstr>
      <vt:lpstr>oknProductName_2</vt:lpstr>
      <vt:lpstr>oknProductName_3</vt:lpstr>
      <vt:lpstr>oknProductName_4</vt:lpstr>
      <vt:lpstr>oknProductName_5</vt:lpstr>
      <vt:lpstr>oknProductName_6</vt:lpstr>
      <vt:lpstr>oknProductName_7</vt:lpstr>
      <vt:lpstr>oknProductName_8</vt:lpstr>
      <vt:lpstr>oknQuantity_1</vt:lpstr>
      <vt:lpstr>oknQuantity_2</vt:lpstr>
      <vt:lpstr>oknQuantity_3</vt:lpstr>
      <vt:lpstr>oknQuantity_4</vt:lpstr>
      <vt:lpstr>oknQuantity_5</vt:lpstr>
      <vt:lpstr>oknQuantity_6</vt:lpstr>
      <vt:lpstr>oknQuantity_7</vt:lpstr>
      <vt:lpstr>oknQuantity_8</vt:lpstr>
      <vt:lpstr>oknSalesRepName</vt:lpstr>
      <vt:lpstr>oknShipAddress</vt:lpstr>
      <vt:lpstr>oknShipCityStateZip</vt:lpstr>
      <vt:lpstr>oknShipContact</vt:lpstr>
      <vt:lpstr>oknShipCountry</vt:lpstr>
      <vt:lpstr>oknShipDate</vt:lpstr>
      <vt:lpstr>oknShipName</vt:lpstr>
      <vt:lpstr>oknShippingCost</vt:lpstr>
      <vt:lpstr>oknShipVia</vt:lpstr>
      <vt:lpstr>oknStatus</vt:lpstr>
      <vt:lpstr>oknSubTotal</vt:lpstr>
      <vt:lpstr>oknTax1</vt:lpstr>
      <vt:lpstr>oknTax1Name</vt:lpstr>
      <vt:lpstr>oknTax1Rate</vt:lpstr>
      <vt:lpstr>oknTax1RateDefault</vt:lpstr>
      <vt:lpstr>oknTax2</vt:lpstr>
      <vt:lpstr>oknTax2IsAppliedToTax1</vt:lpstr>
      <vt:lpstr>oknTax2Rate</vt:lpstr>
      <vt:lpstr>oknTax2RateDefault</vt:lpstr>
      <vt:lpstr>oknTaxable_1</vt:lpstr>
      <vt:lpstr>oknTaxable_2</vt:lpstr>
      <vt:lpstr>oknTaxable_3</vt:lpstr>
      <vt:lpstr>oknTaxable_4</vt:lpstr>
      <vt:lpstr>oknTaxable_5</vt:lpstr>
      <vt:lpstr>oknTaxable_6</vt:lpstr>
      <vt:lpstr>oknTaxable_7</vt:lpstr>
      <vt:lpstr>oknTaxable_8</vt:lpstr>
      <vt:lpstr>oknTaxTotalIncludingShippingCost</vt:lpstr>
      <vt:lpstr>oknTaxType</vt:lpstr>
      <vt:lpstr>oknTotal</vt:lpstr>
      <vt:lpstr>oknTotalNet_1</vt:lpstr>
      <vt:lpstr>oknTotalNet_2</vt:lpstr>
      <vt:lpstr>oknTotalNet_3</vt:lpstr>
      <vt:lpstr>oknTotalNet_4</vt:lpstr>
      <vt:lpstr>oknTotalNet_5</vt:lpstr>
      <vt:lpstr>oknTotalNet_6</vt:lpstr>
      <vt:lpstr>oknTotalNet_7</vt:lpstr>
      <vt:lpstr>oknTotalNet_8</vt:lpstr>
      <vt:lpstr>oknTotalNetSum</vt:lpstr>
      <vt:lpstr>oknWhoAddress</vt:lpstr>
      <vt:lpstr>oknWhoCityStateZip</vt:lpstr>
      <vt:lpstr>oknWhoCountry</vt:lpstr>
      <vt:lpstr>oknWhoID</vt:lpstr>
      <vt:lpstr>oknWhoName</vt:lpstr>
      <vt:lpstr>oknWhoPhone</vt:lpstr>
      <vt:lpstr>Invoice!Print_Area</vt:lpstr>
    </vt:vector>
  </TitlesOfParts>
  <Manager>https://www.invoicingtemplate.com/software.html</Manager>
  <Company>Uniform Software LTD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Recipient Created Tax Invoices Form</dc:title>
  <dc:subject>"Recipient Created Tax Invoices Form" summary: In Australia tax invoices are usually issued by the supplier or seller. However Australian Taxation Office also allows the purchaser or recipient of the goods or services to issue tax invoice for the purchases, knowns as recipient-created tax invoices (RCTI).</dc:subject>
  <dc:creator>https://www.invoicingtemplate.com/</dc:creator>
  <cp:keywords/>
  <dc:description>https://www.invoicingtemplate.com/buyercreatedtaxinvoicetemplate.html</dc:description>
  <cp:lastModifiedBy>liangjun yu</cp:lastModifiedBy>
  <cp:lastPrinted>2016-07-05T17:53:58Z</cp:lastPrinted>
  <dcterms:created xsi:type="dcterms:W3CDTF">2000-07-27T22:24:14Z</dcterms:created>
  <dcterms:modified xsi:type="dcterms:W3CDTF">2024-03-08T11:26:42Z</dcterms:modified>
  <cp:category>Recipient Created Tax Invoices Form, Template for Purchaser Created Tax Invoices </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-640766327</vt:i4>
  </property>
  <property fmtid="{D5CDD505-2E9C-101B-9397-08002B2CF9AE}" pid="3" name="_EmailSubject">
    <vt:lpwstr>Excel Invoice Manager</vt:lpwstr>
  </property>
  <property fmtid="{D5CDD505-2E9C-101B-9397-08002B2CF9AE}" pid="4" name="_AuthorEmail">
    <vt:lpwstr>sally@butterfliesanddragons.co.uk</vt:lpwstr>
  </property>
  <property fmtid="{D5CDD505-2E9C-101B-9397-08002B2CF9AE}" pid="5" name="_AuthorEmailDisplayName">
    <vt:lpwstr>Sally Vigar</vt:lpwstr>
  </property>
  <property fmtid="{D5CDD505-2E9C-101B-9397-08002B2CF9AE}" pid="6" name="_PreviousAdHocReviewCycleID">
    <vt:i4>-640766327</vt:i4>
  </property>
  <property fmtid="{D5CDD505-2E9C-101B-9397-08002B2CF9AE}" pid="7" name="_ReviewingToolsShownOnce">
    <vt:lpwstr/>
  </property>
  <property fmtid="{D5CDD505-2E9C-101B-9397-08002B2CF9AE}" pid="8" name="USA tag">
    <vt:lpwstr>140, Rancho Cucamonga, California, 176534, 165269, 7000681616032044730?+6.82%, 40.0 sq mi, 103.6 km2, 4,413/sq mi, 1,704/km2, 34°07′24″N 117°33′51″W? / ?34.1233°N 117.5642°W? / 34.1233; -117.5642? (Rancho Cucamonga)</vt:lpwstr>
  </property>
</Properties>
</file>