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4\"/>
    </mc:Choice>
  </mc:AlternateContent>
  <xr:revisionPtr revIDLastSave="0" documentId="13_ncr:1_{F0AF4E02-CC27-4CD1-BAB8-7CE932D2264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Invoice!$F$32</definedName>
    <definedName name="oknOrderID">Invoice!$H$17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Invoice!$B$20</definedName>
    <definedName name="oknProductID_10">Invoice!$B$29</definedName>
    <definedName name="oknProductID_11">Invoice!$B$30</definedName>
    <definedName name="oknProductID_12">Invoice!$B$31</definedName>
    <definedName name="oknProductID_2">Invoice!$B$21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Invoice!$E$12</definedName>
    <definedName name="oknTax2">Invoice!$O$34</definedName>
    <definedName name="oknTax2IsAppliedToTax1">Invoice!$E$10</definedName>
    <definedName name="oknTax2Name">Invoice!$M$34</definedName>
    <definedName name="oknTax2Rate">Invoice!$N$34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Invoice!$G$2:$O$44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H31" i="1"/>
  <c r="H30" i="1"/>
  <c r="H29" i="1"/>
  <c r="H28" i="1"/>
  <c r="H27" i="1"/>
  <c r="H26" i="1"/>
  <c r="H25" i="1"/>
  <c r="H24" i="1"/>
  <c r="H23" i="1"/>
  <c r="H22" i="1"/>
  <c r="H21" i="1"/>
  <c r="H20" i="1"/>
  <c r="O32" i="1"/>
  <c r="F32" i="1" a="1"/>
  <c r="F32" i="1" s="1"/>
  <c r="O33" i="1" l="1"/>
  <c r="O34" i="1"/>
  <c r="O36" i="1" l="1"/>
  <c r="O38" i="1" s="1"/>
</calcChain>
</file>

<file path=xl/sharedStrings.xml><?xml version="1.0" encoding="utf-8"?>
<sst xmlns="http://schemas.openxmlformats.org/spreadsheetml/2006/main" count="176" uniqueCount="127">
  <si>
    <t>DATE:</t>
  </si>
  <si>
    <t>INVOICE #</t>
  </si>
  <si>
    <t>Bill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</si>
  <si>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</si>
  <si>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</si>
  <si>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</si>
  <si>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</si>
  <si>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</si>
  <si>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</si>
  <si>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</si>
  <si>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</si>
  <si>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</si>
  <si>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</si>
  <si>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</si>
  <si>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</si>
  <si>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10" type="noConversion"/>
  </si>
  <si>
    <t>DbPath</t>
    <phoneticPr fontId="10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</si>
  <si>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</si>
  <si>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</si>
  <si>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</si>
  <si>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</si>
  <si>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</si>
  <si>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</si>
  <si>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</si>
  <si>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</si>
  <si>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</si>
  <si>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</si>
  <si>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</si>
  <si>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</si>
  <si>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</si>
  <si>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</si>
  <si>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</si>
  <si>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</si>
  <si>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</si>
  <si>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</si>
  <si>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</si>
  <si>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</si>
  <si>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</si>
  <si>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</si>
  <si>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</si>
  <si>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</si>
  <si>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</si>
  <si>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</si>
  <si>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</si>
  <si>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</si>
  <si>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</si>
  <si>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</si>
  <si>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</si>
  <si>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</si>
  <si>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</si>
  <si>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</si>
  <si>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</si>
  <si>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</si>
  <si>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</si>
  <si>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</si>
  <si>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</si>
  <si>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</si>
  <si>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</si>
  <si>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</si>
  <si>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</si>
  <si>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</si>
  <si>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</si>
  <si>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</si>
  <si>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</si>
  <si>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</si>
  <si>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</si>
  <si>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</si>
  <si>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</si>
  <si>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</si>
  <si>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</si>
  <si>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</si>
  <si>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</si>
  <si>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</si>
  <si>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</si>
  <si>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</si>
  <si>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</si>
  <si>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</si>
  <si>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</si>
  <si>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</si>
  <si>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</si>
  <si>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</si>
  <si>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#</t>
  </si>
  <si>
    <t>Pending</t>
    <phoneticPr fontId="6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</si>
  <si>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</si>
  <si>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</si>
  <si>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</si>
  <si>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</si>
  <si>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</si>
  <si>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</si>
  <si>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</si>
  <si>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</si>
  <si>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</si>
  <si>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</si>
  <si>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</si>
  <si>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</si>
  <si>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</si>
  <si>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</si>
  <si>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</si>
  <si>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</si>
  <si>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</si>
  <si>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</si>
  <si>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BILL TO</t>
  </si>
  <si>
    <t>Need a different invoice layout? Visit our invoice template collection.</t>
  </si>
  <si>
    <t>office-kit.com</t>
  </si>
  <si>
    <t>uniformsoft.com</t>
  </si>
  <si>
    <t>InvoicingTemplates.com</t>
  </si>
  <si>
    <t>Your Service Company Name</t>
  </si>
  <si>
    <t>c3014</t>
  </si>
  <si>
    <t>c3014.mdb</t>
  </si>
  <si>
    <t>Address</t>
  </si>
  <si>
    <t>City State ZIP</t>
  </si>
  <si>
    <t>Country</t>
  </si>
  <si>
    <t>Phone</t>
  </si>
  <si>
    <t>Your Bank Information for Payment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</si>
  <si>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</si>
  <si>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</si>
  <si>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</si>
  <si>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</si>
  <si>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</si>
  <si>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</si>
  <si>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</si>
  <si>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</si>
  <si>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</si>
  <si>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Service Invoice with Logo Picture Illustration - c3014</t>
  </si>
  <si>
    <t>Blank Service Invoice Layout with Logo Picture Illustration - 56, Anaheim, California, 351043, 336265, 7000439474818967180?+4.39%, 50.0 sq mi, 129.5 km2, 7,021/sq mi, 2,711/km2, 33°51′20″N 117°45′36″W? / ?33.8555°N 117.7601°W? / 33.8555; -117.7601? (Anaheim)</t>
  </si>
  <si>
    <t>Blank Service Invoice with Logo Picture Illustrationc3014 - 56, Anaheim, California, 351043, 336265, 7000439474818967180?+4.39%, 50.0 sq mi, 129.5 km2, 7,021/sq mi, 2,711/km2, 33°51′20″N 117°45′36″W? / ?33.8555°N 117.7601°W? / 33.8555; -117.7601? (Anaheim)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</si>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</sst>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b/>
      <sz val="10"/>
      <name val="Elephant"/>
      <family val="1"/>
    </font>
    <font>
      <b/>
      <sz val="20"/>
      <color theme="1" tint="0.34998626667073579"/>
      <name val="Elephant"/>
      <family val="1"/>
    </font>
    <font>
      <b/>
      <sz val="12"/>
      <color theme="1" tint="0.249977111117893"/>
      <name val="Elephant"/>
      <family val="1"/>
    </font>
    <font>
      <sz val="10"/>
      <color theme="1" tint="0.249977111117893"/>
      <name val="Elephant"/>
      <family val="1"/>
    </font>
    <font>
      <sz val="10"/>
      <name val="Bell MT"/>
      <family val="1"/>
    </font>
    <font>
      <sz val="8"/>
      <color indexed="9"/>
      <name val="Bell MT"/>
      <family val="1"/>
    </font>
    <font>
      <b/>
      <sz val="10"/>
      <name val="Bell MT"/>
      <family val="1"/>
    </font>
    <font>
      <u/>
      <sz val="10"/>
      <color indexed="12"/>
      <name val="Bell MT"/>
      <family val="1"/>
    </font>
    <font>
      <sz val="8"/>
      <color theme="0"/>
      <name val="Bell MT"/>
      <family val="1"/>
    </font>
    <font>
      <sz val="8"/>
      <name val="Bell MT"/>
      <family val="1"/>
    </font>
    <font>
      <u/>
      <sz val="8"/>
      <color indexed="1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gradientFill degree="45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9" fillId="0" borderId="0" xfId="0" applyFont="1"/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9" fillId="4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4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 indent="1"/>
    </xf>
    <xf numFmtId="4" fontId="9" fillId="4" borderId="0" xfId="0" applyNumberFormat="1" applyFont="1" applyFill="1"/>
    <xf numFmtId="4" fontId="9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9" fillId="4" borderId="0" xfId="0" applyNumberFormat="1" applyFont="1" applyFill="1"/>
    <xf numFmtId="14" fontId="9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9" fillId="0" borderId="0" xfId="0" applyFont="1" applyAlignment="1">
      <alignment horizontal="left"/>
    </xf>
    <xf numFmtId="0" fontId="9" fillId="4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5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/>
    <xf numFmtId="0" fontId="19" fillId="0" borderId="0" xfId="0" applyFont="1"/>
    <xf numFmtId="0" fontId="16" fillId="2" borderId="3" xfId="0" applyFont="1" applyFill="1" applyBorder="1"/>
    <xf numFmtId="14" fontId="9" fillId="4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6" fillId="2" borderId="10" xfId="0" applyNumberFormat="1" applyFont="1" applyFill="1" applyBorder="1" applyAlignment="1">
      <alignment horizontal="left" indent="1"/>
    </xf>
    <xf numFmtId="164" fontId="9" fillId="0" borderId="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0" fillId="9" borderId="0" xfId="0" applyFill="1"/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/>
    </xf>
    <xf numFmtId="0" fontId="23" fillId="0" borderId="0" xfId="0" applyFont="1"/>
    <xf numFmtId="0" fontId="24" fillId="0" borderId="0" xfId="0" applyFont="1"/>
    <xf numFmtId="0" fontId="11" fillId="0" borderId="0" xfId="1" applyAlignment="1" applyProtection="1"/>
    <xf numFmtId="0" fontId="25" fillId="9" borderId="0" xfId="0" applyFont="1" applyFill="1"/>
    <xf numFmtId="170" fontId="26" fillId="0" borderId="0" xfId="0" applyNumberFormat="1" applyFont="1"/>
    <xf numFmtId="0" fontId="25" fillId="0" borderId="0" xfId="0" applyFont="1" applyProtection="1">
      <protection locked="0" hidden="1"/>
    </xf>
    <xf numFmtId="0" fontId="25" fillId="0" borderId="0" xfId="0" applyFont="1" applyAlignment="1" applyProtection="1">
      <alignment horizontal="right"/>
      <protection locked="0" hidden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vertical="center"/>
    </xf>
    <xf numFmtId="0" fontId="27" fillId="9" borderId="0" xfId="0" applyFont="1" applyFill="1" applyAlignment="1">
      <alignment vertical="center" wrapText="1"/>
    </xf>
    <xf numFmtId="165" fontId="28" fillId="9" borderId="0" xfId="1" applyNumberFormat="1" applyFont="1" applyFill="1" applyAlignment="1" applyProtection="1">
      <alignment vertical="center"/>
      <protection locked="0"/>
    </xf>
    <xf numFmtId="165" fontId="29" fillId="9" borderId="0" xfId="0" applyNumberFormat="1" applyFont="1" applyFill="1" applyAlignment="1" applyProtection="1">
      <alignment vertical="center"/>
      <protection locked="0"/>
    </xf>
    <xf numFmtId="165" fontId="30" fillId="9" borderId="0" xfId="0" applyNumberFormat="1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 hidden="1"/>
    </xf>
    <xf numFmtId="0" fontId="27" fillId="0" borderId="0" xfId="0" applyFont="1" applyAlignment="1">
      <alignment horizontal="center" vertical="center"/>
    </xf>
    <xf numFmtId="165" fontId="31" fillId="9" borderId="0" xfId="1" applyNumberFormat="1" applyFont="1" applyFill="1" applyAlignment="1" applyProtection="1">
      <alignment vertical="center"/>
      <protection locked="0"/>
    </xf>
    <xf numFmtId="0" fontId="25" fillId="0" borderId="0" xfId="0" applyFont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center" vertical="center"/>
    </xf>
    <xf numFmtId="1" fontId="25" fillId="9" borderId="0" xfId="0" applyNumberFormat="1" applyFont="1" applyFill="1" applyAlignment="1" applyProtection="1">
      <alignment horizontal="left" vertical="center"/>
      <protection locked="0"/>
    </xf>
    <xf numFmtId="0" fontId="25" fillId="9" borderId="0" xfId="0" applyFont="1" applyFill="1" applyAlignment="1">
      <alignment vertical="center"/>
    </xf>
    <xf numFmtId="167" fontId="25" fillId="0" borderId="8" xfId="0" applyNumberFormat="1" applyFont="1" applyBorder="1" applyAlignment="1" applyProtection="1">
      <alignment vertical="center"/>
      <protection locked="0"/>
    </xf>
    <xf numFmtId="169" fontId="25" fillId="0" borderId="4" xfId="0" applyNumberFormat="1" applyFont="1" applyBorder="1" applyAlignment="1" applyProtection="1">
      <alignment horizontal="right" vertical="center" indent="1"/>
      <protection locked="0"/>
    </xf>
    <xf numFmtId="0" fontId="25" fillId="0" borderId="0" xfId="0" applyFont="1" applyAlignment="1" applyProtection="1">
      <alignment vertical="center"/>
      <protection locked="0"/>
    </xf>
    <xf numFmtId="44" fontId="25" fillId="0" borderId="0" xfId="0" applyNumberFormat="1" applyFont="1" applyAlignment="1">
      <alignment horizontal="left" vertical="center"/>
    </xf>
    <xf numFmtId="167" fontId="25" fillId="3" borderId="9" xfId="0" applyNumberFormat="1" applyFont="1" applyFill="1" applyBorder="1" applyAlignment="1" applyProtection="1">
      <alignment vertical="center"/>
      <protection locked="0"/>
    </xf>
    <xf numFmtId="169" fontId="25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25" fillId="0" borderId="0" xfId="0" applyNumberFormat="1" applyFont="1" applyAlignment="1">
      <alignment horizontal="left" vertical="center"/>
    </xf>
    <xf numFmtId="167" fontId="25" fillId="0" borderId="9" xfId="0" applyNumberFormat="1" applyFont="1" applyBorder="1" applyAlignment="1" applyProtection="1">
      <alignment vertical="center"/>
      <protection locked="0"/>
    </xf>
    <xf numFmtId="169" fontId="25" fillId="0" borderId="5" xfId="0" applyNumberFormat="1" applyFont="1" applyBorder="1" applyAlignment="1" applyProtection="1">
      <alignment horizontal="right" vertical="center" indent="1"/>
      <protection locked="0"/>
    </xf>
    <xf numFmtId="167" fontId="25" fillId="3" borderId="10" xfId="0" applyNumberFormat="1" applyFont="1" applyFill="1" applyBorder="1" applyAlignment="1" applyProtection="1">
      <alignment vertical="center"/>
      <protection locked="0"/>
    </xf>
    <xf numFmtId="169" fontId="25" fillId="3" borderId="6" xfId="0" applyNumberFormat="1" applyFont="1" applyFill="1" applyBorder="1" applyAlignment="1" applyProtection="1">
      <alignment horizontal="right" vertical="center" indent="1"/>
      <protection locked="0"/>
    </xf>
    <xf numFmtId="0" fontId="25" fillId="0" borderId="0" xfId="0" applyFont="1" applyAlignment="1" applyProtection="1">
      <alignment vertical="center"/>
      <protection hidden="1"/>
    </xf>
    <xf numFmtId="0" fontId="25" fillId="0" borderId="0" xfId="0" applyFont="1" applyAlignment="1">
      <alignment horizontal="left" vertical="center"/>
    </xf>
    <xf numFmtId="165" fontId="25" fillId="0" borderId="0" xfId="0" applyNumberFormat="1" applyFont="1" applyAlignment="1">
      <alignment horizontal="right" vertical="center"/>
    </xf>
    <xf numFmtId="10" fontId="25" fillId="0" borderId="0" xfId="0" applyNumberFormat="1" applyFont="1" applyAlignment="1" applyProtection="1">
      <alignment horizontal="right" vertical="center" indent="1"/>
      <protection locked="0"/>
    </xf>
    <xf numFmtId="10" fontId="25" fillId="0" borderId="0" xfId="0" applyNumberFormat="1" applyFont="1" applyAlignment="1">
      <alignment horizontal="right" vertical="center"/>
    </xf>
    <xf numFmtId="43" fontId="25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right" vertical="center"/>
    </xf>
    <xf numFmtId="0" fontId="0" fillId="13" borderId="0" xfId="0" applyFill="1"/>
    <xf numFmtId="0" fontId="25" fillId="13" borderId="0" xfId="0" applyFont="1" applyFill="1"/>
    <xf numFmtId="0" fontId="25" fillId="13" borderId="0" xfId="0" applyFont="1" applyFill="1" applyAlignment="1">
      <alignment vertical="center"/>
    </xf>
    <xf numFmtId="0" fontId="25" fillId="9" borderId="0" xfId="0" applyFont="1" applyFill="1" applyAlignment="1">
      <alignment horizontal="center" vertical="center"/>
    </xf>
    <xf numFmtId="0" fontId="27" fillId="9" borderId="0" xfId="0" applyFont="1" applyFill="1" applyAlignment="1">
      <alignment horizontal="center" vertical="center"/>
    </xf>
    <xf numFmtId="1" fontId="25" fillId="14" borderId="0" xfId="0" applyNumberFormat="1" applyFont="1" applyFill="1" applyAlignment="1" applyProtection="1">
      <alignment horizontal="center" vertical="center"/>
      <protection locked="0"/>
    </xf>
    <xf numFmtId="1" fontId="25" fillId="9" borderId="0" xfId="0" applyNumberFormat="1" applyFont="1" applyFill="1" applyAlignment="1" applyProtection="1">
      <alignment horizontal="center" vertical="center"/>
      <protection locked="0"/>
    </xf>
    <xf numFmtId="0" fontId="27" fillId="10" borderId="12" xfId="0" applyFont="1" applyFill="1" applyBorder="1" applyAlignment="1">
      <alignment horizontal="center" vertical="center"/>
    </xf>
    <xf numFmtId="14" fontId="25" fillId="0" borderId="12" xfId="0" applyNumberFormat="1" applyFont="1" applyBorder="1" applyAlignment="1" applyProtection="1">
      <alignment horizontal="center" vertical="center"/>
      <protection locked="0"/>
    </xf>
    <xf numFmtId="0" fontId="25" fillId="0" borderId="12" xfId="0" applyFont="1" applyBorder="1" applyAlignment="1" applyProtection="1">
      <alignment horizontal="center" vertical="center"/>
      <protection locked="0"/>
    </xf>
    <xf numFmtId="171" fontId="25" fillId="3" borderId="17" xfId="0" applyNumberFormat="1" applyFont="1" applyFill="1" applyBorder="1" applyAlignment="1" applyProtection="1">
      <alignment horizontal="left" vertical="center"/>
      <protection locked="0"/>
    </xf>
    <xf numFmtId="171" fontId="25" fillId="0" borderId="17" xfId="0" applyNumberFormat="1" applyFont="1" applyBorder="1" applyAlignment="1" applyProtection="1">
      <alignment horizontal="left" vertical="center"/>
      <protection locked="0"/>
    </xf>
    <xf numFmtId="171" fontId="25" fillId="3" borderId="20" xfId="0" applyNumberFormat="1" applyFont="1" applyFill="1" applyBorder="1" applyAlignment="1" applyProtection="1">
      <alignment horizontal="left" vertical="center"/>
      <protection locked="0"/>
    </xf>
    <xf numFmtId="0" fontId="27" fillId="10" borderId="15" xfId="0" applyFont="1" applyFill="1" applyBorder="1" applyAlignment="1">
      <alignment horizontal="center" vertical="center"/>
    </xf>
    <xf numFmtId="0" fontId="25" fillId="0" borderId="16" xfId="0" applyFont="1" applyBorder="1" applyAlignment="1">
      <alignment vertical="center"/>
    </xf>
    <xf numFmtId="43" fontId="25" fillId="0" borderId="12" xfId="0" applyNumberFormat="1" applyFont="1" applyBorder="1" applyAlignment="1" applyProtection="1">
      <alignment horizontal="right" vertical="center"/>
      <protection hidden="1"/>
    </xf>
    <xf numFmtId="43" fontId="25" fillId="0" borderId="12" xfId="0" applyNumberFormat="1" applyFont="1" applyBorder="1" applyAlignment="1" applyProtection="1">
      <alignment horizontal="right" vertical="center"/>
      <protection locked="0"/>
    </xf>
    <xf numFmtId="43" fontId="25" fillId="0" borderId="12" xfId="0" applyNumberFormat="1" applyFont="1" applyBorder="1" applyAlignment="1" applyProtection="1">
      <alignment horizontal="right"/>
      <protection locked="0"/>
    </xf>
    <xf numFmtId="43" fontId="25" fillId="0" borderId="12" xfId="0" applyNumberFormat="1" applyFont="1" applyBorder="1" applyAlignment="1" applyProtection="1">
      <alignment horizontal="right"/>
      <protection hidden="1"/>
    </xf>
    <xf numFmtId="0" fontId="27" fillId="10" borderId="13" xfId="0" applyFont="1" applyFill="1" applyBorder="1" applyAlignment="1">
      <alignment horizontal="center" vertical="center"/>
    </xf>
    <xf numFmtId="0" fontId="25" fillId="0" borderId="13" xfId="0" applyFont="1" applyBorder="1" applyAlignment="1" applyProtection="1">
      <alignment horizontal="center" vertical="center"/>
      <protection locked="0"/>
    </xf>
    <xf numFmtId="0" fontId="25" fillId="10" borderId="13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5" fillId="0" borderId="21" xfId="2" applyFont="1" applyBorder="1"/>
    <xf numFmtId="0" fontId="33" fillId="0" borderId="22" xfId="2" applyFont="1" applyBorder="1" applyAlignment="1">
      <alignment horizontal="left" vertical="center"/>
    </xf>
    <xf numFmtId="0" fontId="32" fillId="0" borderId="21" xfId="2" applyBorder="1"/>
    <xf numFmtId="0" fontId="32" fillId="0" borderId="0" xfId="2"/>
    <xf numFmtId="0" fontId="34" fillId="0" borderId="23" xfId="2" applyFont="1" applyBorder="1" applyAlignment="1">
      <alignment horizontal="left" wrapText="1" indent="1"/>
    </xf>
    <xf numFmtId="0" fontId="34" fillId="0" borderId="21" xfId="2" applyFont="1" applyBorder="1"/>
    <xf numFmtId="0" fontId="34" fillId="0" borderId="21" xfId="2" applyFont="1" applyBorder="1" applyAlignment="1">
      <alignment horizontal="left" wrapText="1"/>
    </xf>
    <xf numFmtId="0" fontId="35" fillId="0" borderId="21" xfId="2" applyFont="1" applyBorder="1" applyAlignment="1">
      <alignment horizontal="left" wrapText="1"/>
    </xf>
    <xf numFmtId="0" fontId="36" fillId="0" borderId="21" xfId="4" applyBorder="1" applyAlignment="1" applyProtection="1">
      <alignment horizontal="left" wrapText="1"/>
    </xf>
    <xf numFmtId="0" fontId="34" fillId="0" borderId="21" xfId="2" applyFont="1" applyBorder="1" applyAlignment="1">
      <alignment horizontal="left"/>
    </xf>
    <xf numFmtId="0" fontId="5" fillId="0" borderId="0" xfId="2" applyFont="1"/>
    <xf numFmtId="0" fontId="11" fillId="9" borderId="0" xfId="1" applyFill="1" applyAlignment="1" applyProtection="1"/>
    <xf numFmtId="0" fontId="2" fillId="0" borderId="0" xfId="6"/>
    <xf numFmtId="0" fontId="25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165" fontId="25" fillId="0" borderId="0" xfId="0" applyNumberFormat="1" applyFont="1" applyAlignment="1" applyProtection="1">
      <alignment horizontal="right" vertical="center"/>
      <protection locked="0"/>
    </xf>
    <xf numFmtId="0" fontId="1" fillId="0" borderId="0" xfId="7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 applyProtection="1">
      <alignment horizontal="left"/>
      <protection locked="0"/>
    </xf>
    <xf numFmtId="14" fontId="25" fillId="0" borderId="12" xfId="0" applyNumberFormat="1" applyFont="1" applyBorder="1" applyAlignment="1" applyProtection="1">
      <alignment horizontal="center" vertical="center"/>
      <protection locked="0"/>
    </xf>
    <xf numFmtId="0" fontId="25" fillId="0" borderId="12" xfId="0" applyFont="1" applyBorder="1" applyAlignment="1" applyProtection="1">
      <alignment horizontal="center" vertical="center"/>
      <protection locked="0"/>
    </xf>
    <xf numFmtId="0" fontId="27" fillId="10" borderId="12" xfId="0" applyFont="1" applyFill="1" applyBorder="1" applyAlignment="1">
      <alignment horizontal="center" vertical="center"/>
    </xf>
    <xf numFmtId="0" fontId="25" fillId="3" borderId="16" xfId="0" applyFont="1" applyFill="1" applyBorder="1" applyAlignment="1" applyProtection="1">
      <alignment horizontal="left" vertical="center"/>
      <protection locked="0"/>
    </xf>
    <xf numFmtId="0" fontId="25" fillId="3" borderId="0" xfId="0" applyFont="1" applyFill="1" applyAlignment="1" applyProtection="1">
      <alignment horizontal="left" vertical="center"/>
      <protection locked="0"/>
    </xf>
    <xf numFmtId="0" fontId="25" fillId="3" borderId="17" xfId="0" applyFont="1" applyFill="1" applyBorder="1" applyAlignment="1" applyProtection="1">
      <alignment horizontal="left" vertical="center"/>
      <protection locked="0"/>
    </xf>
    <xf numFmtId="0" fontId="25" fillId="0" borderId="16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17" xfId="0" applyFont="1" applyBorder="1" applyAlignment="1" applyProtection="1">
      <alignment horizontal="left" vertical="center"/>
      <protection locked="0"/>
    </xf>
    <xf numFmtId="0" fontId="25" fillId="3" borderId="18" xfId="0" applyFont="1" applyFill="1" applyBorder="1" applyAlignment="1" applyProtection="1">
      <alignment horizontal="left" vertical="center"/>
      <protection locked="0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3" borderId="20" xfId="0" applyFont="1" applyFill="1" applyBorder="1" applyAlignment="1" applyProtection="1">
      <alignment horizontal="left" vertical="center"/>
      <protection locked="0"/>
    </xf>
    <xf numFmtId="0" fontId="0" fillId="12" borderId="0" xfId="0" applyFill="1" applyAlignment="1">
      <alignment horizontal="center"/>
    </xf>
    <xf numFmtId="0" fontId="6" fillId="9" borderId="0" xfId="0" applyFont="1" applyFill="1" applyAlignment="1">
      <alignment horizontal="center"/>
    </xf>
    <xf numFmtId="0" fontId="0" fillId="11" borderId="0" xfId="0" applyFill="1" applyAlignment="1" applyProtection="1">
      <alignment horizontal="center"/>
      <protection locked="0"/>
    </xf>
    <xf numFmtId="165" fontId="11" fillId="8" borderId="0" xfId="1" applyNumberFormat="1" applyFill="1" applyAlignment="1" applyProtection="1">
      <alignment horizontal="center" vertical="center"/>
      <protection locked="0"/>
    </xf>
    <xf numFmtId="165" fontId="11" fillId="5" borderId="0" xfId="1" applyNumberFormat="1" applyFill="1" applyAlignment="1" applyProtection="1">
      <alignment horizontal="center" vertical="center"/>
      <protection locked="0"/>
    </xf>
    <xf numFmtId="165" fontId="11" fillId="7" borderId="0" xfId="1" applyNumberFormat="1" applyFill="1" applyAlignment="1" applyProtection="1">
      <alignment horizontal="center" vertical="center"/>
      <protection locked="0"/>
    </xf>
    <xf numFmtId="0" fontId="27" fillId="14" borderId="13" xfId="0" applyFont="1" applyFill="1" applyBorder="1" applyAlignment="1">
      <alignment horizontal="center"/>
    </xf>
    <xf numFmtId="0" fontId="27" fillId="14" borderId="14" xfId="0" applyFont="1" applyFill="1" applyBorder="1" applyAlignment="1">
      <alignment horizontal="center"/>
    </xf>
    <xf numFmtId="0" fontId="27" fillId="14" borderId="15" xfId="0" applyFont="1" applyFill="1" applyBorder="1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20" fillId="6" borderId="0" xfId="0" applyFont="1" applyFill="1" applyAlignment="1">
      <alignment horizontal="center" vertical="center" wrapText="1"/>
    </xf>
    <xf numFmtId="0" fontId="27" fillId="10" borderId="13" xfId="0" applyFont="1" applyFill="1" applyBorder="1" applyAlignment="1">
      <alignment horizontal="center" vertical="center"/>
    </xf>
    <xf numFmtId="0" fontId="27" fillId="10" borderId="14" xfId="0" applyFont="1" applyFill="1" applyBorder="1" applyAlignment="1">
      <alignment horizontal="center" vertical="center"/>
    </xf>
    <xf numFmtId="0" fontId="27" fillId="10" borderId="15" xfId="0" applyFont="1" applyFill="1" applyBorder="1" applyAlignment="1">
      <alignment horizontal="center" vertical="center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9FE84CA-60D0-417B-8150-A3BC9D62F5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ervice-invoice-template-logo-picture-illustr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19050</xdr:colOff>
      <xdr:row>7</xdr:row>
      <xdr:rowOff>85725</xdr:rowOff>
    </xdr:from>
    <xdr:to>
      <xdr:col>14</xdr:col>
      <xdr:colOff>1228725</xdr:colOff>
      <xdr:row>7</xdr:row>
      <xdr:rowOff>104775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1466850" y="2181225"/>
          <a:ext cx="6000750" cy="19050"/>
        </a:xfrm>
        <a:prstGeom prst="line">
          <a:avLst/>
        </a:prstGeom>
        <a:noFill/>
        <a:ln w="76200" cmpd="thickThin">
          <a:solidFill>
            <a:schemeClr val="tx1">
              <a:lumMod val="65000"/>
              <a:lumOff val="3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352425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352425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104775</xdr:colOff>
      <xdr:row>0</xdr:row>
      <xdr:rowOff>95250</xdr:rowOff>
    </xdr:from>
    <xdr:ext cx="885825" cy="224998"/>
    <xdr:sp macro="_xll.ExecImeCommand" textlink="">
      <xdr:nvSpPr>
        <xdr:cNvPr id="9" name="oknCmdCustomer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291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104775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8291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495300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81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495300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816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495300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504825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43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9525</xdr:colOff>
      <xdr:row>14</xdr:row>
      <xdr:rowOff>47625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57325" y="3533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9525</xdr:colOff>
      <xdr:row>14</xdr:row>
      <xdr:rowOff>38100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3524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25</xdr:col>
      <xdr:colOff>457914</xdr:colOff>
      <xdr:row>13</xdr:row>
      <xdr:rowOff>67038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30E24-53F0-4E73-BDB7-7F658C37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</xdr:colOff>
      <xdr:row>2</xdr:row>
      <xdr:rowOff>473075</xdr:rowOff>
    </xdr:from>
    <xdr:to>
      <xdr:col>12</xdr:col>
      <xdr:colOff>304800</xdr:colOff>
      <xdr:row>6</xdr:row>
      <xdr:rowOff>76200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E4AB174-CC77-1B04-B373-7C3818C541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1244600"/>
          <a:ext cx="1320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40087-38AF-49D9-B0AD-AEB0471725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A92D172-B4E1-4AEA-A1AF-9A12DB6B10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2F0DF2E-BEB6-4E7A-BEB5-C2D962AE16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E62B795-C477-4338-8A70-349BC9A7C2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E6A6CA4-78B6-40F9-B5E6-ADA8EA4F26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C28FF73-A799-4A5D-AA31-11105F5DB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A2445B3-4A3A-446A-A863-D7F70F18D8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D6A33F4-095F-43FF-AC8C-B4583609D54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B18AEED-094F-09BF-8497-E9EF1A122D6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24EFE4F-9B05-1BEF-FF98-9F6E336AC8F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B92C38D-CF3D-40D3-6BAE-C4F7EBBBFE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lank-service-invoice-template-logo-picture-illustration" TargetMode="Externa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s://uniformsoftware.com/template/blank-service-invoice-template-logo-picture-illustration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ervice-invoice-template-logo-picture-illustration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blank-service-invoice-template-logo-picture-illustration" TargetMode="External"/><Relationship Id="rId10" Type="http://schemas.openxmlformats.org/officeDocument/2006/relationships/hyperlink" Target="https://uniformsoftware.com/template/blank-service-invoice-template-logo-picture-illustration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lank-service-invoice-template-logo-picture-illustrati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ervice-invoice-template-logo-picture-illustra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98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M10"/>
    </sheetView>
  </sheetViews>
  <sheetFormatPr defaultRowHeight="12.75" x14ac:dyDescent="0.2"/>
  <cols>
    <col min="1" max="1" width="9.85546875" style="57" customWidth="1"/>
    <col min="2" max="2" width="11.28515625" style="57" customWidth="1"/>
    <col min="3" max="3" width="8" style="43" hidden="1" customWidth="1"/>
    <col min="4" max="4" width="9.140625" style="43" hidden="1" customWidth="1"/>
    <col min="5" max="5" width="10.28515625" style="9" hidden="1" customWidth="1"/>
    <col min="6" max="6" width="16" style="9" hidden="1" customWidth="1"/>
    <col min="7" max="7" width="0.5703125" customWidth="1"/>
    <col min="8" max="8" width="12.140625" customWidth="1"/>
    <col min="9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4.28515625" customWidth="1"/>
    <col min="15" max="15" width="19" customWidth="1"/>
    <col min="16" max="16" width="0.85546875" customWidth="1"/>
    <col min="17" max="17" width="1" style="100" customWidth="1"/>
    <col min="18" max="18" width="5" style="57" customWidth="1"/>
    <col min="19" max="19" width="10" style="57" customWidth="1"/>
    <col min="20" max="57" width="9.140625" style="57"/>
  </cols>
  <sheetData>
    <row r="1" spans="1:987" s="57" customFormat="1" ht="57" customHeight="1" x14ac:dyDescent="0.2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KF1" s="136" t="s">
        <v>125</v>
      </c>
      <c r="AKU1" s="136" t="s">
        <v>125</v>
      </c>
      <c r="AKY1" s="136" t="s">
        <v>125</v>
      </c>
    </row>
    <row r="2" spans="1:987" ht="3.75" customHeight="1" x14ac:dyDescent="0.2">
      <c r="C2" s="40"/>
      <c r="D2" s="40"/>
    </row>
    <row r="3" spans="1:987" ht="42.75" x14ac:dyDescent="0.8">
      <c r="A3" s="158" t="s">
        <v>43</v>
      </c>
      <c r="B3" s="158"/>
      <c r="C3" s="41"/>
      <c r="D3" s="41"/>
      <c r="H3" s="60" t="s">
        <v>106</v>
      </c>
      <c r="J3" s="1"/>
      <c r="O3" s="59" t="s">
        <v>24</v>
      </c>
      <c r="P3" s="4"/>
      <c r="R3"/>
      <c r="S3"/>
      <c r="T3"/>
      <c r="U3"/>
      <c r="V3"/>
      <c r="W3"/>
      <c r="X3"/>
    </row>
    <row r="4" spans="1:987" ht="13.5" x14ac:dyDescent="0.25">
      <c r="A4" s="159" t="s">
        <v>107</v>
      </c>
      <c r="B4" s="159"/>
      <c r="C4" s="42"/>
      <c r="D4" s="42"/>
      <c r="H4" s="61" t="s">
        <v>28</v>
      </c>
      <c r="R4"/>
      <c r="S4"/>
      <c r="T4"/>
      <c r="U4"/>
      <c r="V4"/>
      <c r="W4"/>
      <c r="X4"/>
    </row>
    <row r="5" spans="1:987" ht="13.5" x14ac:dyDescent="0.25">
      <c r="A5" s="158" t="s">
        <v>44</v>
      </c>
      <c r="B5" s="158"/>
      <c r="C5" s="41"/>
      <c r="D5" s="41"/>
      <c r="H5" s="61" t="s">
        <v>29</v>
      </c>
      <c r="N5" s="58" t="s">
        <v>0</v>
      </c>
      <c r="O5" s="8"/>
      <c r="P5" s="5"/>
      <c r="R5"/>
      <c r="S5"/>
      <c r="T5"/>
      <c r="U5"/>
      <c r="V5"/>
      <c r="W5"/>
      <c r="X5"/>
    </row>
    <row r="6" spans="1:987" ht="13.5" x14ac:dyDescent="0.25">
      <c r="A6" s="159" t="s">
        <v>82</v>
      </c>
      <c r="B6" s="159"/>
      <c r="C6" s="42"/>
      <c r="D6" s="42"/>
      <c r="H6" s="62" t="s">
        <v>11</v>
      </c>
      <c r="N6" s="58" t="s">
        <v>1</v>
      </c>
      <c r="O6" s="7"/>
      <c r="P6" s="2"/>
      <c r="R6"/>
      <c r="S6"/>
      <c r="T6"/>
      <c r="U6"/>
      <c r="V6"/>
      <c r="W6"/>
      <c r="X6"/>
    </row>
    <row r="7" spans="1:987" ht="21" customHeight="1" x14ac:dyDescent="0.2">
      <c r="A7" s="158" t="s">
        <v>72</v>
      </c>
      <c r="B7" s="158"/>
      <c r="N7" s="3"/>
      <c r="O7" s="2"/>
      <c r="P7" s="2"/>
      <c r="R7"/>
      <c r="S7"/>
      <c r="T7"/>
      <c r="U7"/>
      <c r="V7"/>
      <c r="W7"/>
      <c r="X7"/>
    </row>
    <row r="8" spans="1:987" ht="21.75" customHeight="1" x14ac:dyDescent="0.2">
      <c r="A8" s="159"/>
      <c r="B8" s="159"/>
      <c r="C8" s="41"/>
      <c r="D8" s="41"/>
      <c r="E8" s="9" t="s">
        <v>20</v>
      </c>
      <c r="R8"/>
      <c r="S8"/>
      <c r="T8"/>
      <c r="U8"/>
      <c r="V8"/>
      <c r="W8"/>
      <c r="X8"/>
    </row>
    <row r="9" spans="1:987" s="67" customFormat="1" ht="16.5" customHeight="1" x14ac:dyDescent="0.3">
      <c r="A9" s="63"/>
      <c r="B9" s="63"/>
      <c r="C9" s="64"/>
      <c r="D9" s="64"/>
      <c r="E9" s="65">
        <v>2</v>
      </c>
      <c r="F9" s="66"/>
      <c r="H9" s="163" t="s">
        <v>101</v>
      </c>
      <c r="I9" s="164"/>
      <c r="J9" s="164"/>
      <c r="K9" s="164"/>
      <c r="L9" s="164"/>
      <c r="M9" s="165"/>
      <c r="N9" s="68"/>
      <c r="Q9" s="101"/>
      <c r="R9"/>
      <c r="S9"/>
      <c r="T9"/>
      <c r="U9"/>
      <c r="V9"/>
      <c r="W9"/>
      <c r="X9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</row>
    <row r="10" spans="1:987" s="67" customFormat="1" ht="14.25" x14ac:dyDescent="0.2">
      <c r="A10" s="70"/>
      <c r="B10" s="70"/>
      <c r="C10" s="64"/>
      <c r="D10" s="64"/>
      <c r="E10" s="65">
        <v>0</v>
      </c>
      <c r="F10" s="66"/>
      <c r="H10" s="67" t="s">
        <v>73</v>
      </c>
      <c r="I10" s="166"/>
      <c r="J10" s="166"/>
      <c r="K10" s="166"/>
      <c r="L10" s="166"/>
      <c r="M10" s="166"/>
      <c r="N10" s="144"/>
      <c r="O10" s="144"/>
      <c r="Q10" s="101"/>
      <c r="R10"/>
      <c r="S10"/>
      <c r="T10"/>
      <c r="U10"/>
      <c r="V10"/>
      <c r="W10"/>
      <c r="X10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</row>
    <row r="11" spans="1:987" s="67" customFormat="1" ht="14.25" x14ac:dyDescent="0.2">
      <c r="A11" s="70"/>
      <c r="B11" s="70"/>
      <c r="C11" s="64"/>
      <c r="D11" s="64"/>
      <c r="E11" s="65">
        <v>0</v>
      </c>
      <c r="F11" s="66"/>
      <c r="H11" s="67" t="s">
        <v>109</v>
      </c>
      <c r="I11" s="166"/>
      <c r="J11" s="166"/>
      <c r="K11" s="166"/>
      <c r="L11" s="166"/>
      <c r="M11" s="166"/>
      <c r="N11" s="144"/>
      <c r="O11" s="144"/>
      <c r="Q11" s="101"/>
      <c r="R11"/>
      <c r="S11"/>
      <c r="T11"/>
      <c r="U11"/>
      <c r="V11"/>
      <c r="W11"/>
      <c r="X11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</row>
    <row r="12" spans="1:987" s="67" customFormat="1" ht="14.25" x14ac:dyDescent="0.2">
      <c r="A12" s="70"/>
      <c r="B12" s="70"/>
      <c r="C12" s="64"/>
      <c r="D12" s="64"/>
      <c r="E12" s="65">
        <v>0.05</v>
      </c>
      <c r="F12" s="66"/>
      <c r="H12" s="67" t="s">
        <v>110</v>
      </c>
      <c r="I12" s="166"/>
      <c r="J12" s="166"/>
      <c r="K12" s="166"/>
      <c r="L12" s="166"/>
      <c r="M12" s="166"/>
      <c r="N12" s="144"/>
      <c r="O12" s="144"/>
      <c r="Q12" s="101"/>
      <c r="R12"/>
      <c r="S12"/>
      <c r="T12"/>
      <c r="U12"/>
      <c r="V12"/>
      <c r="W12"/>
      <c r="X12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</row>
    <row r="13" spans="1:987" s="67" customFormat="1" ht="14.25" x14ac:dyDescent="0.2">
      <c r="A13" s="70"/>
      <c r="B13" s="70"/>
      <c r="C13" s="64"/>
      <c r="D13" s="64"/>
      <c r="E13" s="65">
        <v>0.06</v>
      </c>
      <c r="F13" s="66"/>
      <c r="H13" s="67" t="s">
        <v>111</v>
      </c>
      <c r="I13" s="166"/>
      <c r="J13" s="166"/>
      <c r="K13" s="166"/>
      <c r="L13" s="166"/>
      <c r="M13" s="166"/>
      <c r="N13" s="144"/>
      <c r="O13" s="144"/>
      <c r="Q13" s="101"/>
      <c r="R13"/>
      <c r="S13"/>
      <c r="T13"/>
      <c r="U13"/>
      <c r="V13"/>
      <c r="W13"/>
      <c r="X1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</row>
    <row r="14" spans="1:987" s="67" customFormat="1" ht="14.25" x14ac:dyDescent="0.2">
      <c r="A14" s="70"/>
      <c r="B14" s="70"/>
      <c r="C14" s="64"/>
      <c r="D14" s="64"/>
      <c r="E14" s="65"/>
      <c r="F14" s="65"/>
      <c r="H14" s="67" t="s">
        <v>112</v>
      </c>
      <c r="I14" s="166"/>
      <c r="J14" s="166"/>
      <c r="K14" s="166"/>
      <c r="L14" s="166"/>
      <c r="M14" s="166"/>
      <c r="N14" s="144"/>
      <c r="O14" s="144"/>
      <c r="Q14" s="101"/>
      <c r="R14"/>
      <c r="S14"/>
      <c r="T14"/>
      <c r="U14"/>
      <c r="V14"/>
      <c r="W14"/>
      <c r="X14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</row>
    <row r="15" spans="1:987" s="67" customFormat="1" ht="21.75" customHeight="1" x14ac:dyDescent="0.2">
      <c r="A15" s="71"/>
      <c r="B15" s="72"/>
      <c r="C15" s="64"/>
      <c r="D15" s="64"/>
      <c r="E15" s="65"/>
      <c r="F15" s="65"/>
      <c r="Q15" s="101"/>
      <c r="R15"/>
      <c r="S15"/>
      <c r="T15"/>
      <c r="U15"/>
      <c r="V15"/>
      <c r="W15"/>
      <c r="X15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</row>
    <row r="16" spans="1:987" s="69" customFormat="1" ht="20.100000000000001" customHeight="1" x14ac:dyDescent="0.2">
      <c r="A16" s="71"/>
      <c r="B16" s="73"/>
      <c r="E16" s="74"/>
      <c r="F16" s="74"/>
      <c r="H16" s="119" t="s">
        <v>8</v>
      </c>
      <c r="I16" s="147" t="s">
        <v>7</v>
      </c>
      <c r="J16" s="147"/>
      <c r="K16" s="107" t="s">
        <v>9</v>
      </c>
      <c r="L16" s="147" t="s">
        <v>10</v>
      </c>
      <c r="M16" s="147"/>
      <c r="N16" s="107" t="s">
        <v>14</v>
      </c>
      <c r="O16" s="107" t="s">
        <v>13</v>
      </c>
      <c r="P16" s="75"/>
      <c r="Q16" s="102"/>
      <c r="R16"/>
      <c r="S16"/>
      <c r="T16"/>
      <c r="U16"/>
      <c r="V16"/>
      <c r="W16"/>
      <c r="X16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</row>
    <row r="17" spans="1:57" s="69" customFormat="1" ht="20.100000000000001" customHeight="1" x14ac:dyDescent="0.2">
      <c r="A17" s="71"/>
      <c r="B17" s="76"/>
      <c r="E17" s="74"/>
      <c r="F17" s="74"/>
      <c r="H17" s="120"/>
      <c r="I17" s="146"/>
      <c r="J17" s="146"/>
      <c r="K17" s="108"/>
      <c r="L17" s="145"/>
      <c r="M17" s="145"/>
      <c r="N17" s="109"/>
      <c r="O17" s="109"/>
      <c r="P17" s="77"/>
      <c r="Q17" s="102"/>
      <c r="R17"/>
      <c r="S17"/>
      <c r="T17"/>
      <c r="U17"/>
      <c r="V17"/>
      <c r="W17"/>
      <c r="X17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</row>
    <row r="18" spans="1:57" s="67" customFormat="1" ht="9" customHeight="1" x14ac:dyDescent="0.2">
      <c r="A18" s="63"/>
      <c r="B18" s="63"/>
      <c r="E18" s="65"/>
      <c r="F18" s="65"/>
      <c r="Q18" s="101"/>
      <c r="R18"/>
      <c r="S18"/>
      <c r="T18"/>
      <c r="U18"/>
      <c r="V18"/>
      <c r="W18"/>
      <c r="X18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</row>
    <row r="19" spans="1:57" s="69" customFormat="1" ht="20.100000000000001" customHeight="1" x14ac:dyDescent="0.2">
      <c r="A19" s="103" t="s">
        <v>81</v>
      </c>
      <c r="B19" s="104" t="s">
        <v>75</v>
      </c>
      <c r="C19" s="78" t="s">
        <v>6</v>
      </c>
      <c r="D19" s="79" t="s">
        <v>5</v>
      </c>
      <c r="E19" s="74" t="s">
        <v>17</v>
      </c>
      <c r="F19" s="74" t="s">
        <v>45</v>
      </c>
      <c r="H19" s="121" t="s">
        <v>81</v>
      </c>
      <c r="I19" s="168" t="s">
        <v>76</v>
      </c>
      <c r="J19" s="169"/>
      <c r="K19" s="169"/>
      <c r="L19" s="169"/>
      <c r="M19" s="169"/>
      <c r="N19" s="170"/>
      <c r="O19" s="113" t="s">
        <v>80</v>
      </c>
      <c r="P19" s="114"/>
      <c r="Q19" s="102"/>
      <c r="R19"/>
      <c r="S19"/>
      <c r="T19"/>
      <c r="U19"/>
      <c r="V19"/>
      <c r="W19"/>
      <c r="X19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</row>
    <row r="20" spans="1:57" s="69" customFormat="1" ht="20.100000000000001" customHeight="1" x14ac:dyDescent="0.2">
      <c r="A20" s="103">
        <v>1</v>
      </c>
      <c r="B20" s="105"/>
      <c r="C20" s="82">
        <v>0</v>
      </c>
      <c r="D20" s="83">
        <v>0</v>
      </c>
      <c r="E20" s="84">
        <v>0</v>
      </c>
      <c r="F20" s="84">
        <v>0</v>
      </c>
      <c r="H20" s="122">
        <f>IF(oknLineTotal_1=0,0,1)</f>
        <v>0</v>
      </c>
      <c r="I20" s="151"/>
      <c r="J20" s="152"/>
      <c r="K20" s="152"/>
      <c r="L20" s="152"/>
      <c r="M20" s="152"/>
      <c r="N20" s="153"/>
      <c r="O20" s="111">
        <v>0</v>
      </c>
      <c r="P20" s="85"/>
      <c r="Q20" s="102"/>
      <c r="R20"/>
      <c r="S20"/>
      <c r="T20"/>
      <c r="U20"/>
      <c r="V20"/>
      <c r="W20"/>
      <c r="X20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</row>
    <row r="21" spans="1:57" s="69" customFormat="1" ht="20.100000000000001" customHeight="1" x14ac:dyDescent="0.2">
      <c r="A21" s="106">
        <v>2</v>
      </c>
      <c r="B21" s="105"/>
      <c r="C21" s="86">
        <v>0</v>
      </c>
      <c r="D21" s="87">
        <v>0</v>
      </c>
      <c r="E21" s="84">
        <v>0</v>
      </c>
      <c r="F21" s="84">
        <v>0</v>
      </c>
      <c r="H21" s="123">
        <f>IF(oknLineTotal_1=0,0,2)</f>
        <v>0</v>
      </c>
      <c r="I21" s="148"/>
      <c r="J21" s="149"/>
      <c r="K21" s="149"/>
      <c r="L21" s="149"/>
      <c r="M21" s="149"/>
      <c r="N21" s="150"/>
      <c r="O21" s="110">
        <v>0</v>
      </c>
      <c r="P21" s="88"/>
      <c r="Q21" s="102"/>
      <c r="R21"/>
      <c r="S21"/>
      <c r="T21"/>
      <c r="U21"/>
      <c r="V21"/>
      <c r="W21"/>
      <c r="X2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</row>
    <row r="22" spans="1:57" s="69" customFormat="1" ht="20.100000000000001" customHeight="1" x14ac:dyDescent="0.2">
      <c r="A22" s="106">
        <v>3</v>
      </c>
      <c r="B22" s="105"/>
      <c r="C22" s="89">
        <v>0</v>
      </c>
      <c r="D22" s="90">
        <v>0</v>
      </c>
      <c r="E22" s="84">
        <v>0</v>
      </c>
      <c r="F22" s="84">
        <v>0</v>
      </c>
      <c r="H22" s="122">
        <f>IF(oknLineTotal_1=0,0,3)</f>
        <v>0</v>
      </c>
      <c r="I22" s="151"/>
      <c r="J22" s="152"/>
      <c r="K22" s="152"/>
      <c r="L22" s="152"/>
      <c r="M22" s="152"/>
      <c r="N22" s="153"/>
      <c r="O22" s="111">
        <v>0</v>
      </c>
      <c r="P22" s="88"/>
      <c r="Q22" s="102"/>
      <c r="R22"/>
      <c r="S22"/>
      <c r="T22"/>
      <c r="U22"/>
      <c r="V22"/>
      <c r="W22"/>
      <c r="X22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</row>
    <row r="23" spans="1:57" s="69" customFormat="1" ht="20.100000000000001" customHeight="1" x14ac:dyDescent="0.2">
      <c r="A23" s="106">
        <v>4</v>
      </c>
      <c r="B23" s="105"/>
      <c r="C23" s="86">
        <v>0</v>
      </c>
      <c r="D23" s="87">
        <v>0</v>
      </c>
      <c r="E23" s="84">
        <v>0</v>
      </c>
      <c r="F23" s="84">
        <v>0</v>
      </c>
      <c r="H23" s="123">
        <f>IF(oknLineTotal_1=0,0,4)</f>
        <v>0</v>
      </c>
      <c r="I23" s="148"/>
      <c r="J23" s="149"/>
      <c r="K23" s="149"/>
      <c r="L23" s="149"/>
      <c r="M23" s="149"/>
      <c r="N23" s="150"/>
      <c r="O23" s="110">
        <v>0</v>
      </c>
      <c r="P23" s="88"/>
      <c r="Q23" s="102"/>
      <c r="R23"/>
      <c r="S23"/>
      <c r="T23"/>
      <c r="U23"/>
      <c r="V23"/>
      <c r="W23"/>
      <c r="X23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</row>
    <row r="24" spans="1:57" s="69" customFormat="1" ht="20.100000000000001" customHeight="1" x14ac:dyDescent="0.2">
      <c r="A24" s="103">
        <v>5</v>
      </c>
      <c r="B24" s="105"/>
      <c r="C24" s="89">
        <v>0</v>
      </c>
      <c r="D24" s="90">
        <v>0</v>
      </c>
      <c r="E24" s="84">
        <v>0</v>
      </c>
      <c r="F24" s="84">
        <v>0</v>
      </c>
      <c r="H24" s="122">
        <f>IF(oknLineTotal_1=0,0,5)</f>
        <v>0</v>
      </c>
      <c r="I24" s="151"/>
      <c r="J24" s="152"/>
      <c r="K24" s="152"/>
      <c r="L24" s="152"/>
      <c r="M24" s="152"/>
      <c r="N24" s="153"/>
      <c r="O24" s="111">
        <v>0</v>
      </c>
      <c r="P24" s="88"/>
      <c r="Q24" s="102"/>
      <c r="R24"/>
      <c r="S24"/>
      <c r="T24"/>
      <c r="U24"/>
      <c r="V24"/>
      <c r="W24"/>
      <c r="X24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</row>
    <row r="25" spans="1:57" s="69" customFormat="1" ht="20.100000000000001" customHeight="1" x14ac:dyDescent="0.2">
      <c r="A25" s="106">
        <v>6</v>
      </c>
      <c r="B25" s="105"/>
      <c r="C25" s="86">
        <v>0</v>
      </c>
      <c r="D25" s="87">
        <v>0</v>
      </c>
      <c r="E25" s="84">
        <v>0</v>
      </c>
      <c r="F25" s="84">
        <v>0</v>
      </c>
      <c r="H25" s="123">
        <f>IF(oknLineTotal_1=0,0,6)</f>
        <v>0</v>
      </c>
      <c r="I25" s="148"/>
      <c r="J25" s="149"/>
      <c r="K25" s="149"/>
      <c r="L25" s="149"/>
      <c r="M25" s="149"/>
      <c r="N25" s="150"/>
      <c r="O25" s="110">
        <v>0</v>
      </c>
      <c r="P25" s="88"/>
      <c r="Q25" s="102"/>
      <c r="R25"/>
      <c r="S25"/>
      <c r="T25"/>
      <c r="U25"/>
      <c r="V25"/>
      <c r="W25"/>
      <c r="X25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</row>
    <row r="26" spans="1:57" s="69" customFormat="1" ht="20.100000000000001" customHeight="1" x14ac:dyDescent="0.2">
      <c r="A26" s="106">
        <v>7</v>
      </c>
      <c r="B26" s="105"/>
      <c r="C26" s="89">
        <v>0</v>
      </c>
      <c r="D26" s="90">
        <v>0</v>
      </c>
      <c r="E26" s="84">
        <v>0</v>
      </c>
      <c r="F26" s="84">
        <v>0</v>
      </c>
      <c r="H26" s="122">
        <f>IF(oknLineTotal_1=0,0,7)</f>
        <v>0</v>
      </c>
      <c r="I26" s="151"/>
      <c r="J26" s="152"/>
      <c r="K26" s="152"/>
      <c r="L26" s="152"/>
      <c r="M26" s="152"/>
      <c r="N26" s="153"/>
      <c r="O26" s="111">
        <v>0</v>
      </c>
      <c r="P26" s="88"/>
      <c r="Q26" s="102"/>
      <c r="R26"/>
      <c r="S26"/>
      <c r="T26"/>
      <c r="U26"/>
      <c r="V26"/>
      <c r="W26"/>
      <c r="X26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</row>
    <row r="27" spans="1:57" s="69" customFormat="1" ht="20.100000000000001" customHeight="1" x14ac:dyDescent="0.2">
      <c r="A27" s="106">
        <v>8</v>
      </c>
      <c r="B27" s="105"/>
      <c r="C27" s="86">
        <v>0</v>
      </c>
      <c r="D27" s="87">
        <v>0</v>
      </c>
      <c r="E27" s="84">
        <v>0</v>
      </c>
      <c r="F27" s="84">
        <v>0</v>
      </c>
      <c r="H27" s="123">
        <f>IF(oknLineTotal_1=0,0,8)</f>
        <v>0</v>
      </c>
      <c r="I27" s="148"/>
      <c r="J27" s="149"/>
      <c r="K27" s="149"/>
      <c r="L27" s="149"/>
      <c r="M27" s="149"/>
      <c r="N27" s="150"/>
      <c r="O27" s="110">
        <v>0</v>
      </c>
      <c r="P27" s="88"/>
      <c r="Q27" s="102"/>
      <c r="R27" s="167" t="s">
        <v>102</v>
      </c>
      <c r="S27" s="167"/>
      <c r="T27" s="167"/>
      <c r="U27" s="167"/>
      <c r="V27" s="167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</row>
    <row r="28" spans="1:57" s="69" customFormat="1" ht="20.100000000000001" customHeight="1" x14ac:dyDescent="0.2">
      <c r="A28" s="103">
        <v>9</v>
      </c>
      <c r="B28" s="105"/>
      <c r="C28" s="89">
        <v>0</v>
      </c>
      <c r="D28" s="90">
        <v>0</v>
      </c>
      <c r="E28" s="84">
        <v>0</v>
      </c>
      <c r="F28" s="84">
        <v>0</v>
      </c>
      <c r="H28" s="122">
        <f>IF(oknLineTotal_1=0,0,9)</f>
        <v>0</v>
      </c>
      <c r="I28" s="151"/>
      <c r="J28" s="152"/>
      <c r="K28" s="152"/>
      <c r="L28" s="152"/>
      <c r="M28" s="152"/>
      <c r="N28" s="153"/>
      <c r="O28" s="111">
        <v>0</v>
      </c>
      <c r="P28" s="88"/>
      <c r="Q28" s="102"/>
      <c r="R28" s="167"/>
      <c r="S28" s="167"/>
      <c r="T28" s="167"/>
      <c r="U28" s="167"/>
      <c r="V28" s="167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</row>
    <row r="29" spans="1:57" s="69" customFormat="1" ht="20.100000000000001" customHeight="1" x14ac:dyDescent="0.2">
      <c r="A29" s="106">
        <v>10</v>
      </c>
      <c r="B29" s="105"/>
      <c r="C29" s="86">
        <v>0</v>
      </c>
      <c r="D29" s="87">
        <v>0</v>
      </c>
      <c r="E29" s="84">
        <v>0</v>
      </c>
      <c r="F29" s="84">
        <v>0</v>
      </c>
      <c r="H29" s="123">
        <f>IF(oknLineTotal_1=0,0,10)</f>
        <v>0</v>
      </c>
      <c r="I29" s="148"/>
      <c r="J29" s="149"/>
      <c r="K29" s="149"/>
      <c r="L29" s="149"/>
      <c r="M29" s="149"/>
      <c r="N29" s="150"/>
      <c r="O29" s="110">
        <v>0</v>
      </c>
      <c r="P29" s="88"/>
      <c r="Q29" s="102"/>
      <c r="R29" s="167"/>
      <c r="S29" s="167"/>
      <c r="T29" s="167"/>
      <c r="U29" s="167"/>
      <c r="V29" s="167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</row>
    <row r="30" spans="1:57" s="69" customFormat="1" ht="20.100000000000001" customHeight="1" x14ac:dyDescent="0.2">
      <c r="A30" s="106">
        <v>11</v>
      </c>
      <c r="B30" s="105"/>
      <c r="C30" s="89">
        <v>0</v>
      </c>
      <c r="D30" s="90">
        <v>0</v>
      </c>
      <c r="E30" s="84">
        <v>0</v>
      </c>
      <c r="F30" s="84">
        <v>0</v>
      </c>
      <c r="H30" s="122">
        <f>IF(oknLineTotal_1=0,0,11)</f>
        <v>0</v>
      </c>
      <c r="I30" s="151"/>
      <c r="J30" s="152"/>
      <c r="K30" s="152"/>
      <c r="L30" s="152"/>
      <c r="M30" s="152"/>
      <c r="N30" s="153"/>
      <c r="O30" s="111">
        <v>0</v>
      </c>
      <c r="P30" s="88"/>
      <c r="Q30" s="102"/>
      <c r="R30" s="167"/>
      <c r="S30" s="167"/>
      <c r="T30" s="167"/>
      <c r="U30" s="167"/>
      <c r="V30" s="167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</row>
    <row r="31" spans="1:57" s="69" customFormat="1" ht="20.100000000000001" customHeight="1" x14ac:dyDescent="0.2">
      <c r="A31" s="106">
        <v>12</v>
      </c>
      <c r="B31" s="105"/>
      <c r="C31" s="91">
        <v>0</v>
      </c>
      <c r="D31" s="92">
        <v>0</v>
      </c>
      <c r="E31" s="84">
        <v>0</v>
      </c>
      <c r="F31" s="84">
        <v>0</v>
      </c>
      <c r="H31" s="124">
        <f>IF(oknLineTotal_1=0,0,12)</f>
        <v>0</v>
      </c>
      <c r="I31" s="154"/>
      <c r="J31" s="155"/>
      <c r="K31" s="155"/>
      <c r="L31" s="155"/>
      <c r="M31" s="155"/>
      <c r="N31" s="156"/>
      <c r="O31" s="112">
        <v>0</v>
      </c>
      <c r="P31" s="88"/>
      <c r="Q31" s="102"/>
      <c r="R31" s="167"/>
      <c r="S31" s="167"/>
      <c r="T31" s="167"/>
      <c r="U31" s="167"/>
      <c r="V31" s="167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</row>
    <row r="32" spans="1:57" s="69" customFormat="1" ht="20.100000000000001" customHeight="1" x14ac:dyDescent="0.2">
      <c r="A32" s="80"/>
      <c r="B32" s="81"/>
      <c r="E32" s="74"/>
      <c r="F32" s="93">
        <f t="array" ref="F32">SUM(oknTaxable_1:oknTaxable_12*oknLineTotal_1:oknLineTotal_12)</f>
        <v>0</v>
      </c>
      <c r="H32" s="94"/>
      <c r="I32" s="139"/>
      <c r="J32" s="139"/>
      <c r="K32" s="139"/>
      <c r="L32" s="139"/>
      <c r="M32" s="84"/>
      <c r="N32" s="140" t="s">
        <v>12</v>
      </c>
      <c r="O32" s="115">
        <f>SUM(oknLineTotal_1:oknLineTotal_12)</f>
        <v>0</v>
      </c>
      <c r="P32" s="85"/>
      <c r="Q32" s="102"/>
      <c r="R32" s="160" t="s">
        <v>105</v>
      </c>
      <c r="S32" s="160"/>
      <c r="T32" s="160"/>
      <c r="U32" s="160"/>
      <c r="V32" s="16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</row>
    <row r="33" spans="1:57" s="69" customFormat="1" ht="20.100000000000001" customHeight="1" x14ac:dyDescent="0.2">
      <c r="A33" s="80"/>
      <c r="B33" s="81"/>
      <c r="E33" s="74"/>
      <c r="F33" s="74"/>
      <c r="H33" s="94"/>
      <c r="I33" s="94"/>
      <c r="J33" s="94"/>
      <c r="K33" s="94"/>
      <c r="L33" s="94"/>
      <c r="M33" s="138" t="s">
        <v>68</v>
      </c>
      <c r="N33" s="96">
        <v>0.05</v>
      </c>
      <c r="O33" s="115">
        <f>ROUND(IF(oknTaxType=0,0, oknTax1Rate*(oknSubTotal+IF(oknTaxTotalIncludingShippingCost=0,0,oknShippingCost))),2)</f>
        <v>0</v>
      </c>
      <c r="P33" s="85"/>
      <c r="Q33" s="102"/>
      <c r="R33" s="161" t="s">
        <v>104</v>
      </c>
      <c r="S33" s="161"/>
      <c r="T33" s="161"/>
      <c r="U33" s="161"/>
      <c r="V33" s="16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</row>
    <row r="34" spans="1:57" s="69" customFormat="1" ht="20.100000000000001" customHeight="1" x14ac:dyDescent="0.2">
      <c r="A34" s="80"/>
      <c r="B34" s="81"/>
      <c r="E34" s="74"/>
      <c r="F34" s="74"/>
      <c r="H34" s="94" t="s">
        <v>113</v>
      </c>
      <c r="I34" s="94"/>
      <c r="J34" s="94"/>
      <c r="K34" s="94"/>
      <c r="L34" s="94"/>
      <c r="M34" s="138" t="s">
        <v>66</v>
      </c>
      <c r="N34" s="96">
        <v>0.06</v>
      </c>
      <c r="O34" s="115">
        <f>ROUND(IF(oknTaxType&lt;&gt;2,0,oknTax2Rate*(oknSubTotal+IF(oknTaxTotalIncludingShippingCost=0,0,oknShippingCost)+IF(oknTax2IsAppliedToTax1=0,0,oknTax1))),2)</f>
        <v>0</v>
      </c>
      <c r="P34" s="97"/>
      <c r="Q34" s="102"/>
      <c r="R34" s="162" t="s">
        <v>103</v>
      </c>
      <c r="S34" s="162"/>
      <c r="T34" s="162"/>
      <c r="U34" s="162"/>
      <c r="V34" s="162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</row>
    <row r="35" spans="1:57" s="69" customFormat="1" ht="20.100000000000001" customHeight="1" x14ac:dyDescent="0.2">
      <c r="A35" s="80"/>
      <c r="B35" s="81"/>
      <c r="E35" s="74"/>
      <c r="F35" s="74"/>
      <c r="H35" s="94"/>
      <c r="I35" s="94"/>
      <c r="J35" s="94"/>
      <c r="K35" s="94"/>
      <c r="L35" s="94"/>
      <c r="N35" s="95" t="s">
        <v>3</v>
      </c>
      <c r="O35" s="116">
        <v>0</v>
      </c>
      <c r="P35" s="98"/>
      <c r="Q35" s="102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</row>
    <row r="36" spans="1:57" s="69" customFormat="1" ht="18.75" customHeight="1" x14ac:dyDescent="0.2">
      <c r="A36" s="80"/>
      <c r="B36" s="81"/>
      <c r="E36" s="74"/>
      <c r="F36" s="74"/>
      <c r="N36" s="99" t="s">
        <v>4</v>
      </c>
      <c r="O36" s="115">
        <f>ROUND(oknSubTotal + oknShippingCost + IF(oknTaxType=0,0,IF(oknTaxType=1,oknTax1,oknTax1+oknTax2)),2)</f>
        <v>0</v>
      </c>
      <c r="P36" s="85"/>
      <c r="Q36" s="102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</row>
    <row r="37" spans="1:57" s="67" customFormat="1" ht="18.75" customHeight="1" x14ac:dyDescent="0.2">
      <c r="A37" s="81"/>
      <c r="B37" s="81"/>
      <c r="E37" s="65"/>
      <c r="F37" s="65"/>
      <c r="N37" s="99" t="s">
        <v>19</v>
      </c>
      <c r="O37" s="117">
        <v>0</v>
      </c>
      <c r="Q37" s="101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</row>
    <row r="38" spans="1:57" s="67" customFormat="1" ht="18.75" customHeight="1" x14ac:dyDescent="0.2">
      <c r="A38" s="80"/>
      <c r="B38" s="81"/>
      <c r="E38" s="65"/>
      <c r="F38" s="65"/>
      <c r="N38" s="99" t="s">
        <v>18</v>
      </c>
      <c r="O38" s="118">
        <f>oknTotal-oknPayments</f>
        <v>0</v>
      </c>
      <c r="Q38" s="101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</row>
    <row r="39" spans="1:57" x14ac:dyDescent="0.2">
      <c r="A39" s="80"/>
      <c r="B39" s="81"/>
    </row>
    <row r="40" spans="1:57" ht="18" customHeight="1" x14ac:dyDescent="0.2">
      <c r="A40" s="80"/>
      <c r="B40" s="81"/>
    </row>
    <row r="41" spans="1:57" x14ac:dyDescent="0.2">
      <c r="A41" s="80"/>
      <c r="B41" s="81"/>
    </row>
    <row r="42" spans="1:57" x14ac:dyDescent="0.2">
      <c r="A42" s="81"/>
      <c r="B42" s="81"/>
      <c r="H42" s="142" t="s">
        <v>23</v>
      </c>
      <c r="I42" s="143"/>
      <c r="J42" s="143"/>
      <c r="K42" s="143"/>
      <c r="L42" s="143"/>
      <c r="M42" s="143"/>
      <c r="N42" s="143"/>
      <c r="O42" s="143"/>
    </row>
    <row r="43" spans="1:57" x14ac:dyDescent="0.2">
      <c r="A43" s="81"/>
      <c r="B43" s="81"/>
      <c r="H43" s="142"/>
      <c r="I43" s="142"/>
      <c r="J43" s="142"/>
      <c r="K43" s="142"/>
      <c r="L43" s="142"/>
      <c r="M43" s="142"/>
      <c r="N43" s="142"/>
      <c r="O43" s="142"/>
    </row>
    <row r="968" spans="1:1" hidden="1" x14ac:dyDescent="0.2">
      <c r="A968" s="136" t="s">
        <v>124</v>
      </c>
    </row>
    <row r="984" spans="1:1" hidden="1" x14ac:dyDescent="0.2">
      <c r="A984" s="136" t="s">
        <v>124</v>
      </c>
    </row>
    <row r="998" spans="1:1" hidden="1" x14ac:dyDescent="0.2">
      <c r="A998" s="136" t="s">
        <v>124</v>
      </c>
    </row>
  </sheetData>
  <sheetProtection sheet="1" objects="1" scenarios="1" selectLockedCells="1"/>
  <mergeCells count="41">
    <mergeCell ref="R32:V32"/>
    <mergeCell ref="R33:V33"/>
    <mergeCell ref="R34:V34"/>
    <mergeCell ref="H9:M9"/>
    <mergeCell ref="I10:M10"/>
    <mergeCell ref="I11:M11"/>
    <mergeCell ref="I12:M12"/>
    <mergeCell ref="I13:M13"/>
    <mergeCell ref="I14:M14"/>
    <mergeCell ref="R27:V31"/>
    <mergeCell ref="I29:N29"/>
    <mergeCell ref="I28:N28"/>
    <mergeCell ref="I19:N19"/>
    <mergeCell ref="I24:N24"/>
    <mergeCell ref="I25:N25"/>
    <mergeCell ref="I26:N26"/>
    <mergeCell ref="I31:N31"/>
    <mergeCell ref="I30:N30"/>
    <mergeCell ref="A1:Z1"/>
    <mergeCell ref="A7:B7"/>
    <mergeCell ref="A8:B8"/>
    <mergeCell ref="A3:B3"/>
    <mergeCell ref="A4:B4"/>
    <mergeCell ref="A5:B5"/>
    <mergeCell ref="A6:B6"/>
    <mergeCell ref="H43:O43"/>
    <mergeCell ref="H42:O42"/>
    <mergeCell ref="N14:O14"/>
    <mergeCell ref="N10:O10"/>
    <mergeCell ref="N11:O11"/>
    <mergeCell ref="N12:O12"/>
    <mergeCell ref="N13:O13"/>
    <mergeCell ref="L17:M17"/>
    <mergeCell ref="I17:J17"/>
    <mergeCell ref="L16:M16"/>
    <mergeCell ref="I23:N23"/>
    <mergeCell ref="I16:J16"/>
    <mergeCell ref="I20:N20"/>
    <mergeCell ref="I21:N21"/>
    <mergeCell ref="I22:N22"/>
    <mergeCell ref="I27:N27"/>
  </mergeCells>
  <phoneticPr fontId="6" type="noConversion"/>
  <dataValidations count="10">
    <dataValidation type="textLength" allowBlank="1" showInputMessage="1" showErrorMessage="1" errorTitle="Invalid Input" error="Max characters allowed: 10" sqref="A8 B20:B31 O6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I21:I31" xr:uid="{00000000-0002-0000-0000-000001000000}">
      <formula1>100</formula1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O35 N33:N34 C20:D31" xr:uid="{00000000-0002-0000-0000-000009000000}">
      <formula1>999999999.99</formula1>
    </dataValidation>
  </dataValidations>
  <hyperlinks>
    <hyperlink ref="H6" r:id="rId1" display="http://www.invoicingtemplate.com/" xr:uid="{00000000-0004-0000-0000-000000000000}"/>
    <hyperlink ref="R34" r:id="rId2" display="http://www.office-kit.com" xr:uid="{00000000-0004-0000-0000-000002000000}"/>
    <hyperlink ref="R33" r:id="rId3" display="http://www.uniformsoft.com" xr:uid="{00000000-0004-0000-0000-000003000000}"/>
    <hyperlink ref="R32" r:id="rId4" display="http://www.InvoicingTemplates.com" xr:uid="{00000000-0004-0000-0000-000004000000}"/>
    <hyperlink ref="A998" r:id="rId5" tooltip="Blank Service Invoice Layout with Logo Picture Illustration" display="http://www.invoicingtemplate.com/blank-service-invoice-template-logo-picture-illustration.html" xr:uid="{00000000-0004-0000-0000-000005000000}"/>
    <hyperlink ref="AKF1" r:id="rId6" tooltip="Blank Service Invoice with Logo Picture Illustration" display="http://www.invoicingtemplate.com/blank-service-invoice-template-logo-picture-illustration.html" xr:uid="{00000000-0004-0000-0000-000006000000}"/>
    <hyperlink ref="A984" r:id="rId7" tooltip="Blank Service Invoice Layout with Logo Picture Illustration" display="http://www.invoicingtemplate.com/blank-service-invoice-template-logo-picture-illustration.html" xr:uid="{00000000-0004-0000-0000-000007000000}"/>
    <hyperlink ref="AKY1" r:id="rId8" tooltip="Blank Service Invoice with Logo Picture Illustration" display="http://www.invoicingtemplate.com/blank-service-invoice-template-logo-picture-illustration.html" xr:uid="{00000000-0004-0000-0000-000008000000}"/>
    <hyperlink ref="A968" r:id="rId9" tooltip="Blank Service Invoice Layout with Logo Picture Illustration" display="http://www.invoicingtemplate.com/blank-service-invoice-template-logo-picture-illustration.html" xr:uid="{00000000-0004-0000-0000-000009000000}"/>
    <hyperlink ref="AKU1" r:id="rId10" tooltip="Blank Service Invoice with Logo Picture Illustration" display="http://www.invoicingtemplate.com/blank-service-invoice-template-logo-picture-illustration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4" customWidth="1"/>
    <col min="4" max="4" width="11.85546875" style="21" customWidth="1"/>
    <col min="5" max="5" width="9.28515625" style="11" customWidth="1"/>
    <col min="6" max="6" width="12.140625" style="6" hidden="1" customWidth="1"/>
    <col min="7" max="7" width="11.42578125" style="6" customWidth="1"/>
    <col min="8" max="8" width="12.140625" style="21" hidden="1" customWidth="1"/>
    <col min="9" max="9" width="11.28515625" style="21" hidden="1" customWidth="1"/>
    <col min="10" max="10" width="9.5703125" style="21" hidden="1" customWidth="1"/>
    <col min="11" max="11" width="10.140625" style="21" hidden="1" customWidth="1"/>
    <col min="12" max="12" width="16" style="21" customWidth="1"/>
    <col min="13" max="13" width="14.140625" style="21" customWidth="1"/>
    <col min="14" max="14" width="12.85546875" style="21" customWidth="1"/>
    <col min="15" max="15" width="11.42578125" style="11" hidden="1" customWidth="1"/>
    <col min="16" max="16" width="16.85546875" style="11" hidden="1" customWidth="1"/>
    <col min="17" max="17" width="0" style="6" hidden="1" customWidth="1"/>
    <col min="18" max="16384" width="9.140625" style="6"/>
  </cols>
  <sheetData>
    <row r="1" spans="2:17" s="16" customFormat="1" ht="50.25" customHeight="1" x14ac:dyDescent="0.2">
      <c r="C1" s="23"/>
      <c r="D1" s="20"/>
      <c r="E1" s="28"/>
      <c r="H1" s="20"/>
      <c r="I1" s="20"/>
      <c r="J1" s="20"/>
      <c r="K1" s="20"/>
      <c r="L1" s="20"/>
      <c r="M1" s="20"/>
      <c r="N1" s="20"/>
      <c r="O1" s="28"/>
      <c r="P1" s="28"/>
    </row>
    <row r="2" spans="2:17" ht="3" customHeight="1" x14ac:dyDescent="0.2"/>
    <row r="3" spans="2:17" ht="33" customHeight="1" x14ac:dyDescent="0.4">
      <c r="B3" s="44" t="str">
        <f>oknCompanyName</f>
        <v>Your Service Company Name</v>
      </c>
      <c r="C3" s="25"/>
      <c r="J3" s="34"/>
      <c r="M3" s="34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6"/>
    </row>
    <row r="6" spans="2:17" x14ac:dyDescent="0.2">
      <c r="B6" s="6" t="str">
        <f>oknCompanyContact</f>
        <v>Phone Number,Web Address, etc.</v>
      </c>
    </row>
    <row r="7" spans="2:17" ht="14.25" customHeight="1" x14ac:dyDescent="0.2">
      <c r="K7" s="35"/>
    </row>
    <row r="8" spans="2:17" ht="14.25" customHeight="1" x14ac:dyDescent="0.2">
      <c r="B8" s="37" t="s">
        <v>51</v>
      </c>
    </row>
    <row r="9" spans="2:17" x14ac:dyDescent="0.2">
      <c r="B9" s="10" t="s">
        <v>47</v>
      </c>
      <c r="C9" s="26"/>
    </row>
    <row r="10" spans="2:17" x14ac:dyDescent="0.2">
      <c r="B10" s="10" t="s">
        <v>50</v>
      </c>
      <c r="C10" s="26"/>
    </row>
    <row r="11" spans="2:17" ht="4.5" customHeight="1" x14ac:dyDescent="0.2"/>
    <row r="12" spans="2:17" s="11" customFormat="1" ht="15.75" customHeight="1" x14ac:dyDescent="0.2">
      <c r="B12" s="45" t="s">
        <v>70</v>
      </c>
      <c r="C12" s="18" t="s">
        <v>46</v>
      </c>
      <c r="D12" s="22" t="s">
        <v>69</v>
      </c>
      <c r="E12" s="17" t="s">
        <v>52</v>
      </c>
      <c r="F12" s="17" t="s">
        <v>59</v>
      </c>
      <c r="G12" s="17" t="s">
        <v>60</v>
      </c>
      <c r="H12" s="22" t="s">
        <v>53</v>
      </c>
      <c r="I12" s="22" t="s">
        <v>54</v>
      </c>
      <c r="J12" s="22" t="str">
        <f>oknTax1Name</f>
        <v>GST</v>
      </c>
      <c r="K12" s="22" t="str">
        <f>oknTax2Name</f>
        <v>PST</v>
      </c>
      <c r="L12" s="22" t="s">
        <v>55</v>
      </c>
      <c r="M12" s="22" t="s">
        <v>56</v>
      </c>
      <c r="N12" s="22" t="s">
        <v>57</v>
      </c>
      <c r="O12" s="17" t="s">
        <v>58</v>
      </c>
      <c r="P12" s="17" t="s">
        <v>71</v>
      </c>
      <c r="Q12" s="17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4" customWidth="1"/>
    <col min="4" max="4" width="25.5703125" style="15" customWidth="1"/>
    <col min="5" max="5" width="10.42578125" style="11" customWidth="1"/>
    <col min="6" max="6" width="12.28515625" style="21" hidden="1" customWidth="1"/>
    <col min="7" max="7" width="9.42578125" style="21" hidden="1" customWidth="1"/>
    <col min="8" max="8" width="7.5703125" style="21" hidden="1" customWidth="1"/>
    <col min="9" max="9" width="14.5703125" style="21" hidden="1" customWidth="1"/>
    <col min="10" max="10" width="11.28515625" style="21" customWidth="1"/>
    <col min="11" max="11" width="12.5703125" style="21" customWidth="1"/>
    <col min="12" max="12" width="11.5703125" style="21" hidden="1" customWidth="1"/>
    <col min="13" max="13" width="11.42578125" style="21" customWidth="1"/>
    <col min="14" max="14" width="11.140625" style="11" hidden="1" customWidth="1"/>
    <col min="15" max="15" width="13.28515625" style="11" hidden="1" customWidth="1"/>
    <col min="16" max="16" width="12.42578125" style="11" hidden="1" customWidth="1"/>
    <col min="17" max="17" width="16" style="11" hidden="1" customWidth="1"/>
    <col min="18" max="16384" width="9.140625" style="6"/>
  </cols>
  <sheetData>
    <row r="1" spans="2:17" s="16" customFormat="1" ht="50.25" customHeight="1" x14ac:dyDescent="0.2">
      <c r="C1" s="23"/>
      <c r="D1" s="19"/>
      <c r="E1" s="28"/>
      <c r="F1" s="20"/>
      <c r="G1" s="20"/>
      <c r="H1" s="20"/>
      <c r="I1" s="20"/>
      <c r="J1" s="20"/>
      <c r="K1" s="20"/>
      <c r="L1" s="20"/>
      <c r="M1" s="20"/>
      <c r="N1" s="28"/>
      <c r="O1" s="28"/>
      <c r="P1" s="28"/>
      <c r="Q1" s="28"/>
    </row>
    <row r="2" spans="2:17" ht="3.75" customHeight="1" x14ac:dyDescent="0.2"/>
    <row r="3" spans="2:17" ht="33" customHeight="1" x14ac:dyDescent="0.4">
      <c r="B3" s="44" t="str">
        <f>oknCompanyName</f>
        <v>Your Service Company Name</v>
      </c>
      <c r="C3" s="25"/>
      <c r="J3" s="34"/>
      <c r="M3" s="34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6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7" t="s">
        <v>51</v>
      </c>
      <c r="K7" s="35"/>
    </row>
    <row r="8" spans="2:17" ht="11.25" customHeight="1" x14ac:dyDescent="0.2">
      <c r="B8" s="10" t="s">
        <v>47</v>
      </c>
      <c r="C8" s="26"/>
    </row>
    <row r="9" spans="2:17" x14ac:dyDescent="0.2">
      <c r="B9" s="10" t="s">
        <v>50</v>
      </c>
      <c r="C9" s="26"/>
    </row>
    <row r="10" spans="2:17" ht="4.5" customHeight="1" x14ac:dyDescent="0.2"/>
    <row r="11" spans="2:17" s="11" customFormat="1" ht="15.75" customHeight="1" x14ac:dyDescent="0.2">
      <c r="B11" s="17" t="s">
        <v>72</v>
      </c>
      <c r="C11" s="18" t="s">
        <v>46</v>
      </c>
      <c r="D11" s="17" t="s">
        <v>73</v>
      </c>
      <c r="E11" s="17" t="s">
        <v>52</v>
      </c>
      <c r="F11" s="22" t="s">
        <v>69</v>
      </c>
      <c r="G11" s="22" t="str">
        <f>oknTax1Name</f>
        <v>GST</v>
      </c>
      <c r="H11" s="22" t="str">
        <f>oknTax2Name</f>
        <v>PST</v>
      </c>
      <c r="I11" s="22" t="s">
        <v>74</v>
      </c>
      <c r="J11" s="22" t="s">
        <v>56</v>
      </c>
      <c r="K11" s="22" t="s">
        <v>57</v>
      </c>
      <c r="L11" s="22" t="s">
        <v>53</v>
      </c>
      <c r="M11" s="22" t="s">
        <v>55</v>
      </c>
      <c r="N11" s="17" t="s">
        <v>58</v>
      </c>
      <c r="O11" s="17" t="s">
        <v>59</v>
      </c>
      <c r="P11" s="17" t="s">
        <v>60</v>
      </c>
      <c r="Q11" s="17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4" customWidth="1"/>
    <col min="4" max="4" width="10.5703125" style="15" customWidth="1"/>
    <col min="5" max="5" width="17.85546875" style="15" customWidth="1"/>
    <col min="6" max="6" width="9.42578125" style="6" customWidth="1"/>
    <col min="7" max="7" width="9.140625" style="21"/>
    <col min="8" max="8" width="10.5703125" style="14" customWidth="1"/>
    <col min="9" max="9" width="10.5703125" style="21" customWidth="1"/>
    <col min="10" max="16384" width="9.140625" style="6"/>
  </cols>
  <sheetData>
    <row r="1" spans="2:12" s="16" customFormat="1" ht="50.25" customHeight="1" x14ac:dyDescent="0.2">
      <c r="C1" s="23"/>
      <c r="D1" s="19"/>
      <c r="E1" s="19"/>
      <c r="G1" s="20"/>
      <c r="H1" s="13"/>
      <c r="I1" s="20"/>
    </row>
    <row r="2" spans="2:12" ht="4.5" customHeight="1" x14ac:dyDescent="0.2"/>
    <row r="3" spans="2:12" ht="33" customHeight="1" x14ac:dyDescent="0.4">
      <c r="B3" s="44" t="str">
        <f>oknCompanyName</f>
        <v>Your Service Company Name</v>
      </c>
      <c r="C3" s="25"/>
      <c r="L3" s="30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1"/>
    </row>
    <row r="6" spans="2:12" x14ac:dyDescent="0.2">
      <c r="B6" s="6" t="str">
        <f>oknCompanyContact</f>
        <v>Phone Number,Web Address, etc.</v>
      </c>
      <c r="L6" s="27"/>
    </row>
    <row r="7" spans="2:12" ht="21" customHeight="1" x14ac:dyDescent="0.2">
      <c r="B7" s="37" t="s">
        <v>51</v>
      </c>
      <c r="J7" s="32"/>
      <c r="K7" s="27"/>
      <c r="L7" s="27"/>
    </row>
    <row r="8" spans="2:12" ht="13.5" customHeight="1" x14ac:dyDescent="0.2">
      <c r="B8" s="10" t="s">
        <v>47</v>
      </c>
      <c r="C8" s="29"/>
    </row>
    <row r="9" spans="2:12" x14ac:dyDescent="0.2">
      <c r="B9" s="10" t="s">
        <v>50</v>
      </c>
      <c r="C9" s="29"/>
      <c r="D9" s="6"/>
      <c r="J9" s="33"/>
      <c r="K9" s="33"/>
      <c r="L9" s="33"/>
    </row>
    <row r="10" spans="2:12" ht="4.5" customHeight="1" x14ac:dyDescent="0.2"/>
    <row r="11" spans="2:12" s="11" customFormat="1" ht="15.75" customHeight="1" x14ac:dyDescent="0.2">
      <c r="B11" s="17" t="s">
        <v>75</v>
      </c>
      <c r="C11" s="18" t="s">
        <v>46</v>
      </c>
      <c r="D11" s="17" t="s">
        <v>52</v>
      </c>
      <c r="E11" s="17" t="s">
        <v>76</v>
      </c>
      <c r="F11" s="17" t="s">
        <v>22</v>
      </c>
      <c r="G11" s="22" t="s">
        <v>21</v>
      </c>
      <c r="H11" s="12" t="s">
        <v>77</v>
      </c>
      <c r="I11" s="22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47" customWidth="1"/>
    <col min="3" max="3" width="33.140625" style="24" customWidth="1"/>
    <col min="4" max="4" width="10" style="21" customWidth="1"/>
    <col min="5" max="5" width="10.85546875" style="21" customWidth="1"/>
    <col min="6" max="6" width="9" style="21" customWidth="1"/>
    <col min="7" max="7" width="10.7109375" style="14" customWidth="1"/>
    <col min="8" max="8" width="10.42578125" style="14" customWidth="1"/>
    <col min="9" max="16384" width="9.140625" style="6"/>
  </cols>
  <sheetData>
    <row r="1" spans="2:8" s="16" customFormat="1" ht="50.25" customHeight="1" x14ac:dyDescent="0.2">
      <c r="B1" s="46"/>
      <c r="C1" s="23"/>
      <c r="D1" s="20"/>
      <c r="E1" s="20"/>
      <c r="F1" s="20"/>
      <c r="G1" s="13"/>
      <c r="H1" s="13"/>
    </row>
    <row r="2" spans="2:8" ht="3.75" customHeight="1" x14ac:dyDescent="0.2"/>
    <row r="3" spans="2:8" ht="33" customHeight="1" x14ac:dyDescent="0.4">
      <c r="B3" s="44" t="str">
        <f>oknCompanyName</f>
        <v>Your Service Company Name</v>
      </c>
      <c r="C3" s="25"/>
      <c r="D3" s="38"/>
      <c r="E3" s="38"/>
    </row>
    <row r="4" spans="2:8" x14ac:dyDescent="0.2">
      <c r="B4" s="6" t="str">
        <f>oknCompanyAddress</f>
        <v>Street Address</v>
      </c>
      <c r="D4" s="38"/>
      <c r="E4" s="38"/>
    </row>
    <row r="5" spans="2:8" x14ac:dyDescent="0.2">
      <c r="B5" s="6" t="str">
        <f>oknCompanyCityStateZip</f>
        <v>City, ST  ZIP Code</v>
      </c>
      <c r="D5" s="38"/>
      <c r="E5" s="38"/>
    </row>
    <row r="6" spans="2:8" x14ac:dyDescent="0.2">
      <c r="B6" s="6" t="str">
        <f>oknCompanyContact</f>
        <v>Phone Number,Web Address, etc.</v>
      </c>
      <c r="D6" s="38"/>
      <c r="E6" s="38"/>
    </row>
    <row r="7" spans="2:8" ht="27.75" customHeight="1" x14ac:dyDescent="0.2"/>
    <row r="8" spans="2:8" ht="15.75" customHeight="1" x14ac:dyDescent="0.2">
      <c r="B8" s="48" t="s">
        <v>2</v>
      </c>
    </row>
    <row r="9" spans="2:8" ht="15.75" customHeight="1" x14ac:dyDescent="0.2">
      <c r="B9" s="10" t="s">
        <v>61</v>
      </c>
      <c r="C9" s="6"/>
      <c r="F9" s="171" t="s">
        <v>89</v>
      </c>
      <c r="G9" s="172"/>
      <c r="H9" s="49">
        <v>0</v>
      </c>
    </row>
    <row r="10" spans="2:8" ht="15.75" customHeight="1" x14ac:dyDescent="0.2">
      <c r="B10" s="10" t="s">
        <v>62</v>
      </c>
      <c r="C10" s="6"/>
      <c r="F10" s="173" t="s">
        <v>90</v>
      </c>
      <c r="G10" s="174"/>
      <c r="H10" s="51">
        <v>0</v>
      </c>
    </row>
    <row r="11" spans="2:8" ht="15.75" customHeight="1" x14ac:dyDescent="0.2">
      <c r="B11" s="10" t="s">
        <v>63</v>
      </c>
      <c r="C11" s="52"/>
      <c r="F11" s="53"/>
      <c r="G11" s="54"/>
    </row>
    <row r="12" spans="2:8" ht="15.75" customHeight="1" x14ac:dyDescent="0.2">
      <c r="B12" s="10" t="s">
        <v>64</v>
      </c>
      <c r="C12" s="6"/>
      <c r="F12" s="171" t="s">
        <v>91</v>
      </c>
      <c r="G12" s="172"/>
      <c r="H12" s="49">
        <v>0</v>
      </c>
    </row>
    <row r="13" spans="2:8" ht="15.75" customHeight="1" x14ac:dyDescent="0.2">
      <c r="B13" s="10" t="s">
        <v>67</v>
      </c>
      <c r="C13" s="6"/>
      <c r="F13" s="50" t="s">
        <v>92</v>
      </c>
      <c r="G13" s="55"/>
      <c r="H13" s="51">
        <v>0</v>
      </c>
    </row>
    <row r="14" spans="2:8" ht="15.75" customHeight="1" x14ac:dyDescent="0.2">
      <c r="B14" s="10" t="s">
        <v>65</v>
      </c>
      <c r="C14" s="6"/>
    </row>
    <row r="15" spans="2:8" ht="3" customHeight="1" x14ac:dyDescent="0.2"/>
    <row r="16" spans="2:8" ht="15.75" customHeight="1" x14ac:dyDescent="0.2">
      <c r="B16" s="56" t="s">
        <v>83</v>
      </c>
    </row>
    <row r="17" spans="2:8" ht="15.75" customHeight="1" x14ac:dyDescent="0.2">
      <c r="B17" s="10" t="s">
        <v>48</v>
      </c>
      <c r="C17" s="39"/>
    </row>
    <row r="18" spans="2:8" ht="15.75" customHeight="1" x14ac:dyDescent="0.2">
      <c r="B18" s="10" t="s">
        <v>49</v>
      </c>
      <c r="C18" s="39"/>
    </row>
    <row r="19" spans="2:8" ht="12" customHeight="1" x14ac:dyDescent="0.2"/>
    <row r="20" spans="2:8" ht="15.75" customHeight="1" x14ac:dyDescent="0.2">
      <c r="B20" s="18" t="s">
        <v>93</v>
      </c>
      <c r="C20" s="18" t="s">
        <v>94</v>
      </c>
      <c r="D20" s="18" t="s">
        <v>95</v>
      </c>
      <c r="E20" s="18" t="s">
        <v>96</v>
      </c>
      <c r="F20" s="18" t="s">
        <v>97</v>
      </c>
      <c r="G20" s="12" t="s">
        <v>98</v>
      </c>
      <c r="H20" s="12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4" customWidth="1"/>
    <col min="4" max="4" width="8.140625" style="11" customWidth="1"/>
    <col min="5" max="5" width="10.5703125" style="11" customWidth="1"/>
    <col min="6" max="6" width="11.85546875" style="21" customWidth="1"/>
    <col min="7" max="8" width="10.85546875" style="21" hidden="1" customWidth="1"/>
    <col min="9" max="9" width="9.5703125" style="21" hidden="1" customWidth="1"/>
    <col min="10" max="10" width="11.42578125" style="21" customWidth="1"/>
    <col min="11" max="11" width="12.5703125" style="21" customWidth="1"/>
    <col min="12" max="12" width="11.7109375" style="21" hidden="1" customWidth="1"/>
    <col min="13" max="13" width="12.7109375" style="21" customWidth="1"/>
    <col min="14" max="14" width="9.42578125" style="11" hidden="1" customWidth="1"/>
    <col min="15" max="15" width="11.42578125" style="6" customWidth="1"/>
    <col min="16" max="16384" width="9.140625" style="6"/>
  </cols>
  <sheetData>
    <row r="1" spans="2:14" s="16" customFormat="1" ht="50.25" customHeight="1" x14ac:dyDescent="0.2">
      <c r="C1" s="23"/>
      <c r="D1" s="28"/>
      <c r="E1" s="28"/>
      <c r="F1" s="20"/>
      <c r="G1" s="20"/>
      <c r="H1" s="20"/>
      <c r="I1" s="20"/>
      <c r="J1" s="20"/>
      <c r="K1" s="20"/>
      <c r="L1" s="20"/>
      <c r="M1" s="20"/>
      <c r="N1" s="28"/>
    </row>
    <row r="2" spans="2:14" ht="3.75" customHeight="1" x14ac:dyDescent="0.2"/>
    <row r="3" spans="2:14" ht="33" customHeight="1" x14ac:dyDescent="0.4">
      <c r="B3" s="44" t="str">
        <f>oknCompanyName</f>
        <v>Your Service Company Name</v>
      </c>
      <c r="C3" s="25"/>
      <c r="J3" s="34"/>
      <c r="M3" s="34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6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5"/>
    </row>
    <row r="8" spans="2:14" ht="12.75" customHeight="1" x14ac:dyDescent="0.2">
      <c r="B8" s="37" t="s">
        <v>51</v>
      </c>
    </row>
    <row r="9" spans="2:14" ht="12.75" customHeight="1" x14ac:dyDescent="0.2">
      <c r="B9" s="10" t="s">
        <v>47</v>
      </c>
      <c r="C9" s="29"/>
    </row>
    <row r="10" spans="2:14" ht="12.75" customHeight="1" x14ac:dyDescent="0.2">
      <c r="B10" s="10" t="s">
        <v>50</v>
      </c>
      <c r="C10" s="29"/>
    </row>
    <row r="11" spans="2:14" ht="12.75" customHeight="1" x14ac:dyDescent="0.2"/>
    <row r="12" spans="2:14" ht="3" customHeight="1" x14ac:dyDescent="0.2"/>
    <row r="13" spans="2:14" s="11" customFormat="1" ht="15.75" customHeight="1" x14ac:dyDescent="0.2">
      <c r="B13" s="17" t="s">
        <v>60</v>
      </c>
      <c r="C13" s="18" t="s">
        <v>46</v>
      </c>
      <c r="D13" s="17" t="s">
        <v>59</v>
      </c>
      <c r="E13" s="17" t="s">
        <v>52</v>
      </c>
      <c r="F13" s="22" t="s">
        <v>69</v>
      </c>
      <c r="G13" s="22" t="str">
        <f>oknTax1Name</f>
        <v>GST</v>
      </c>
      <c r="H13" s="22" t="str">
        <f>oknTax2Name</f>
        <v>PST</v>
      </c>
      <c r="I13" s="22" t="s">
        <v>54</v>
      </c>
      <c r="J13" s="22" t="s">
        <v>55</v>
      </c>
      <c r="K13" s="22" t="s">
        <v>56</v>
      </c>
      <c r="L13" s="22" t="s">
        <v>53</v>
      </c>
      <c r="M13" s="22" t="s">
        <v>57</v>
      </c>
      <c r="N13" s="17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4" customWidth="1"/>
    <col min="4" max="4" width="10.5703125" style="11" customWidth="1"/>
    <col min="5" max="5" width="19.5703125" style="6" customWidth="1"/>
    <col min="6" max="6" width="11.7109375" style="6" hidden="1" customWidth="1"/>
    <col min="7" max="7" width="12.7109375" style="21" customWidth="1"/>
    <col min="8" max="8" width="12.7109375" style="21" hidden="1" customWidth="1"/>
    <col min="9" max="9" width="10.7109375" style="11" customWidth="1"/>
    <col min="10" max="10" width="14.85546875" style="6" customWidth="1"/>
    <col min="11" max="16384" width="9.140625" style="6"/>
  </cols>
  <sheetData>
    <row r="1" spans="2:10" s="16" customFormat="1" ht="50.25" customHeight="1" x14ac:dyDescent="0.2">
      <c r="C1" s="23"/>
      <c r="D1" s="28"/>
      <c r="G1" s="20"/>
      <c r="H1" s="20"/>
      <c r="I1" s="28"/>
    </row>
    <row r="2" spans="2:10" ht="3.75" customHeight="1" x14ac:dyDescent="0.2"/>
    <row r="3" spans="2:10" ht="33" customHeight="1" x14ac:dyDescent="0.4">
      <c r="B3" s="44" t="str">
        <f>oknCompanyName</f>
        <v>Your Service Company Name</v>
      </c>
      <c r="C3" s="25"/>
      <c r="G3" s="34"/>
      <c r="H3" s="34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6"/>
      <c r="H5" s="36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7"/>
    </row>
    <row r="8" spans="2:10" ht="12.75" customHeight="1" x14ac:dyDescent="0.2">
      <c r="B8" s="37" t="s">
        <v>51</v>
      </c>
    </row>
    <row r="9" spans="2:10" ht="12.75" customHeight="1" x14ac:dyDescent="0.2">
      <c r="B9" s="10" t="s">
        <v>47</v>
      </c>
      <c r="C9" s="29"/>
    </row>
    <row r="10" spans="2:10" ht="12.75" customHeight="1" x14ac:dyDescent="0.2">
      <c r="B10" s="10" t="s">
        <v>50</v>
      </c>
      <c r="C10" s="29"/>
    </row>
    <row r="11" spans="2:10" ht="12.75" customHeight="1" x14ac:dyDescent="0.2"/>
    <row r="12" spans="2:10" ht="3" customHeight="1" x14ac:dyDescent="0.2"/>
    <row r="13" spans="2:10" s="11" customFormat="1" ht="15.75" customHeight="1" x14ac:dyDescent="0.2">
      <c r="B13" s="17" t="s">
        <v>84</v>
      </c>
      <c r="C13" s="18" t="s">
        <v>46</v>
      </c>
      <c r="D13" s="17" t="s">
        <v>52</v>
      </c>
      <c r="E13" s="17" t="s">
        <v>85</v>
      </c>
      <c r="F13" s="17" t="s">
        <v>86</v>
      </c>
      <c r="G13" s="22" t="s">
        <v>80</v>
      </c>
      <c r="H13" s="22" t="s">
        <v>100</v>
      </c>
      <c r="I13" s="17" t="s">
        <v>72</v>
      </c>
      <c r="J13" s="17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5" customWidth="1"/>
    <col min="2" max="2" width="76" style="135" customWidth="1"/>
    <col min="3" max="256" width="9.140625" style="128"/>
    <col min="257" max="257" width="3" style="128" customWidth="1"/>
    <col min="258" max="258" width="76" style="128" customWidth="1"/>
    <col min="259" max="512" width="9.140625" style="128"/>
    <col min="513" max="513" width="3" style="128" customWidth="1"/>
    <col min="514" max="514" width="76" style="128" customWidth="1"/>
    <col min="515" max="768" width="9.140625" style="128"/>
    <col min="769" max="769" width="3" style="128" customWidth="1"/>
    <col min="770" max="770" width="76" style="128" customWidth="1"/>
    <col min="771" max="1024" width="9.140625" style="128"/>
    <col min="1025" max="1025" width="3" style="128" customWidth="1"/>
    <col min="1026" max="1026" width="76" style="128" customWidth="1"/>
    <col min="1027" max="1280" width="9.140625" style="128"/>
    <col min="1281" max="1281" width="3" style="128" customWidth="1"/>
    <col min="1282" max="1282" width="76" style="128" customWidth="1"/>
    <col min="1283" max="1536" width="9.140625" style="128"/>
    <col min="1537" max="1537" width="3" style="128" customWidth="1"/>
    <col min="1538" max="1538" width="76" style="128" customWidth="1"/>
    <col min="1539" max="1792" width="9.140625" style="128"/>
    <col min="1793" max="1793" width="3" style="128" customWidth="1"/>
    <col min="1794" max="1794" width="76" style="128" customWidth="1"/>
    <col min="1795" max="2048" width="9.140625" style="128"/>
    <col min="2049" max="2049" width="3" style="128" customWidth="1"/>
    <col min="2050" max="2050" width="76" style="128" customWidth="1"/>
    <col min="2051" max="2304" width="9.140625" style="128"/>
    <col min="2305" max="2305" width="3" style="128" customWidth="1"/>
    <col min="2306" max="2306" width="76" style="128" customWidth="1"/>
    <col min="2307" max="2560" width="9.140625" style="128"/>
    <col min="2561" max="2561" width="3" style="128" customWidth="1"/>
    <col min="2562" max="2562" width="76" style="128" customWidth="1"/>
    <col min="2563" max="2816" width="9.140625" style="128"/>
    <col min="2817" max="2817" width="3" style="128" customWidth="1"/>
    <col min="2818" max="2818" width="76" style="128" customWidth="1"/>
    <col min="2819" max="3072" width="9.140625" style="128"/>
    <col min="3073" max="3073" width="3" style="128" customWidth="1"/>
    <col min="3074" max="3074" width="76" style="128" customWidth="1"/>
    <col min="3075" max="3328" width="9.140625" style="128"/>
    <col min="3329" max="3329" width="3" style="128" customWidth="1"/>
    <col min="3330" max="3330" width="76" style="128" customWidth="1"/>
    <col min="3331" max="3584" width="9.140625" style="128"/>
    <col min="3585" max="3585" width="3" style="128" customWidth="1"/>
    <col min="3586" max="3586" width="76" style="128" customWidth="1"/>
    <col min="3587" max="3840" width="9.140625" style="128"/>
    <col min="3841" max="3841" width="3" style="128" customWidth="1"/>
    <col min="3842" max="3842" width="76" style="128" customWidth="1"/>
    <col min="3843" max="4096" width="9.140625" style="128"/>
    <col min="4097" max="4097" width="3" style="128" customWidth="1"/>
    <col min="4098" max="4098" width="76" style="128" customWidth="1"/>
    <col min="4099" max="4352" width="9.140625" style="128"/>
    <col min="4353" max="4353" width="3" style="128" customWidth="1"/>
    <col min="4354" max="4354" width="76" style="128" customWidth="1"/>
    <col min="4355" max="4608" width="9.140625" style="128"/>
    <col min="4609" max="4609" width="3" style="128" customWidth="1"/>
    <col min="4610" max="4610" width="76" style="128" customWidth="1"/>
    <col min="4611" max="4864" width="9.140625" style="128"/>
    <col min="4865" max="4865" width="3" style="128" customWidth="1"/>
    <col min="4866" max="4866" width="76" style="128" customWidth="1"/>
    <col min="4867" max="5120" width="9.140625" style="128"/>
    <col min="5121" max="5121" width="3" style="128" customWidth="1"/>
    <col min="5122" max="5122" width="76" style="128" customWidth="1"/>
    <col min="5123" max="5376" width="9.140625" style="128"/>
    <col min="5377" max="5377" width="3" style="128" customWidth="1"/>
    <col min="5378" max="5378" width="76" style="128" customWidth="1"/>
    <col min="5379" max="5632" width="9.140625" style="128"/>
    <col min="5633" max="5633" width="3" style="128" customWidth="1"/>
    <col min="5634" max="5634" width="76" style="128" customWidth="1"/>
    <col min="5635" max="5888" width="9.140625" style="128"/>
    <col min="5889" max="5889" width="3" style="128" customWidth="1"/>
    <col min="5890" max="5890" width="76" style="128" customWidth="1"/>
    <col min="5891" max="6144" width="9.140625" style="128"/>
    <col min="6145" max="6145" width="3" style="128" customWidth="1"/>
    <col min="6146" max="6146" width="76" style="128" customWidth="1"/>
    <col min="6147" max="6400" width="9.140625" style="128"/>
    <col min="6401" max="6401" width="3" style="128" customWidth="1"/>
    <col min="6402" max="6402" width="76" style="128" customWidth="1"/>
    <col min="6403" max="6656" width="9.140625" style="128"/>
    <col min="6657" max="6657" width="3" style="128" customWidth="1"/>
    <col min="6658" max="6658" width="76" style="128" customWidth="1"/>
    <col min="6659" max="6912" width="9.140625" style="128"/>
    <col min="6913" max="6913" width="3" style="128" customWidth="1"/>
    <col min="6914" max="6914" width="76" style="128" customWidth="1"/>
    <col min="6915" max="7168" width="9.140625" style="128"/>
    <col min="7169" max="7169" width="3" style="128" customWidth="1"/>
    <col min="7170" max="7170" width="76" style="128" customWidth="1"/>
    <col min="7171" max="7424" width="9.140625" style="128"/>
    <col min="7425" max="7425" width="3" style="128" customWidth="1"/>
    <col min="7426" max="7426" width="76" style="128" customWidth="1"/>
    <col min="7427" max="7680" width="9.140625" style="128"/>
    <col min="7681" max="7681" width="3" style="128" customWidth="1"/>
    <col min="7682" max="7682" width="76" style="128" customWidth="1"/>
    <col min="7683" max="7936" width="9.140625" style="128"/>
    <col min="7937" max="7937" width="3" style="128" customWidth="1"/>
    <col min="7938" max="7938" width="76" style="128" customWidth="1"/>
    <col min="7939" max="8192" width="9.140625" style="128"/>
    <col min="8193" max="8193" width="3" style="128" customWidth="1"/>
    <col min="8194" max="8194" width="76" style="128" customWidth="1"/>
    <col min="8195" max="8448" width="9.140625" style="128"/>
    <col min="8449" max="8449" width="3" style="128" customWidth="1"/>
    <col min="8450" max="8450" width="76" style="128" customWidth="1"/>
    <col min="8451" max="8704" width="9.140625" style="128"/>
    <col min="8705" max="8705" width="3" style="128" customWidth="1"/>
    <col min="8706" max="8706" width="76" style="128" customWidth="1"/>
    <col min="8707" max="8960" width="9.140625" style="128"/>
    <col min="8961" max="8961" width="3" style="128" customWidth="1"/>
    <col min="8962" max="8962" width="76" style="128" customWidth="1"/>
    <col min="8963" max="9216" width="9.140625" style="128"/>
    <col min="9217" max="9217" width="3" style="128" customWidth="1"/>
    <col min="9218" max="9218" width="76" style="128" customWidth="1"/>
    <col min="9219" max="9472" width="9.140625" style="128"/>
    <col min="9473" max="9473" width="3" style="128" customWidth="1"/>
    <col min="9474" max="9474" width="76" style="128" customWidth="1"/>
    <col min="9475" max="9728" width="9.140625" style="128"/>
    <col min="9729" max="9729" width="3" style="128" customWidth="1"/>
    <col min="9730" max="9730" width="76" style="128" customWidth="1"/>
    <col min="9731" max="9984" width="9.140625" style="128"/>
    <col min="9985" max="9985" width="3" style="128" customWidth="1"/>
    <col min="9986" max="9986" width="76" style="128" customWidth="1"/>
    <col min="9987" max="10240" width="9.140625" style="128"/>
    <col min="10241" max="10241" width="3" style="128" customWidth="1"/>
    <col min="10242" max="10242" width="76" style="128" customWidth="1"/>
    <col min="10243" max="10496" width="9.140625" style="128"/>
    <col min="10497" max="10497" width="3" style="128" customWidth="1"/>
    <col min="10498" max="10498" width="76" style="128" customWidth="1"/>
    <col min="10499" max="10752" width="9.140625" style="128"/>
    <col min="10753" max="10753" width="3" style="128" customWidth="1"/>
    <col min="10754" max="10754" width="76" style="128" customWidth="1"/>
    <col min="10755" max="11008" width="9.140625" style="128"/>
    <col min="11009" max="11009" width="3" style="128" customWidth="1"/>
    <col min="11010" max="11010" width="76" style="128" customWidth="1"/>
    <col min="11011" max="11264" width="9.140625" style="128"/>
    <col min="11265" max="11265" width="3" style="128" customWidth="1"/>
    <col min="11266" max="11266" width="76" style="128" customWidth="1"/>
    <col min="11267" max="11520" width="9.140625" style="128"/>
    <col min="11521" max="11521" width="3" style="128" customWidth="1"/>
    <col min="11522" max="11522" width="76" style="128" customWidth="1"/>
    <col min="11523" max="11776" width="9.140625" style="128"/>
    <col min="11777" max="11777" width="3" style="128" customWidth="1"/>
    <col min="11778" max="11778" width="76" style="128" customWidth="1"/>
    <col min="11779" max="12032" width="9.140625" style="128"/>
    <col min="12033" max="12033" width="3" style="128" customWidth="1"/>
    <col min="12034" max="12034" width="76" style="128" customWidth="1"/>
    <col min="12035" max="12288" width="9.140625" style="128"/>
    <col min="12289" max="12289" width="3" style="128" customWidth="1"/>
    <col min="12290" max="12290" width="76" style="128" customWidth="1"/>
    <col min="12291" max="12544" width="9.140625" style="128"/>
    <col min="12545" max="12545" width="3" style="128" customWidth="1"/>
    <col min="12546" max="12546" width="76" style="128" customWidth="1"/>
    <col min="12547" max="12800" width="9.140625" style="128"/>
    <col min="12801" max="12801" width="3" style="128" customWidth="1"/>
    <col min="12802" max="12802" width="76" style="128" customWidth="1"/>
    <col min="12803" max="13056" width="9.140625" style="128"/>
    <col min="13057" max="13057" width="3" style="128" customWidth="1"/>
    <col min="13058" max="13058" width="76" style="128" customWidth="1"/>
    <col min="13059" max="13312" width="9.140625" style="128"/>
    <col min="13313" max="13313" width="3" style="128" customWidth="1"/>
    <col min="13314" max="13314" width="76" style="128" customWidth="1"/>
    <col min="13315" max="13568" width="9.140625" style="128"/>
    <col min="13569" max="13569" width="3" style="128" customWidth="1"/>
    <col min="13570" max="13570" width="76" style="128" customWidth="1"/>
    <col min="13571" max="13824" width="9.140625" style="128"/>
    <col min="13825" max="13825" width="3" style="128" customWidth="1"/>
    <col min="13826" max="13826" width="76" style="128" customWidth="1"/>
    <col min="13827" max="14080" width="9.140625" style="128"/>
    <col min="14081" max="14081" width="3" style="128" customWidth="1"/>
    <col min="14082" max="14082" width="76" style="128" customWidth="1"/>
    <col min="14083" max="14336" width="9.140625" style="128"/>
    <col min="14337" max="14337" width="3" style="128" customWidth="1"/>
    <col min="14338" max="14338" width="76" style="128" customWidth="1"/>
    <col min="14339" max="14592" width="9.140625" style="128"/>
    <col min="14593" max="14593" width="3" style="128" customWidth="1"/>
    <col min="14594" max="14594" width="76" style="128" customWidth="1"/>
    <col min="14595" max="14848" width="9.140625" style="128"/>
    <col min="14849" max="14849" width="3" style="128" customWidth="1"/>
    <col min="14850" max="14850" width="76" style="128" customWidth="1"/>
    <col min="14851" max="15104" width="9.140625" style="128"/>
    <col min="15105" max="15105" width="3" style="128" customWidth="1"/>
    <col min="15106" max="15106" width="76" style="128" customWidth="1"/>
    <col min="15107" max="15360" width="9.140625" style="128"/>
    <col min="15361" max="15361" width="3" style="128" customWidth="1"/>
    <col min="15362" max="15362" width="76" style="128" customWidth="1"/>
    <col min="15363" max="15616" width="9.140625" style="128"/>
    <col min="15617" max="15617" width="3" style="128" customWidth="1"/>
    <col min="15618" max="15618" width="76" style="128" customWidth="1"/>
    <col min="15619" max="15872" width="9.140625" style="128"/>
    <col min="15873" max="15873" width="3" style="128" customWidth="1"/>
    <col min="15874" max="15874" width="76" style="128" customWidth="1"/>
    <col min="15875" max="16128" width="9.140625" style="128"/>
    <col min="16129" max="16129" width="3" style="128" customWidth="1"/>
    <col min="16130" max="16130" width="76" style="128" customWidth="1"/>
    <col min="16131" max="16384" width="9.140625" style="128"/>
  </cols>
  <sheetData>
    <row r="1" spans="1:3" ht="32.1" customHeight="1" x14ac:dyDescent="0.3">
      <c r="A1" s="125"/>
      <c r="B1" s="126" t="s">
        <v>123</v>
      </c>
      <c r="C1" s="127"/>
    </row>
    <row r="2" spans="1:3" ht="16.5" x14ac:dyDescent="0.3">
      <c r="A2" s="125"/>
      <c r="B2" s="129"/>
      <c r="C2" s="127"/>
    </row>
    <row r="3" spans="1:3" ht="16.5" x14ac:dyDescent="0.3">
      <c r="A3" s="125"/>
      <c r="B3" s="130" t="s">
        <v>114</v>
      </c>
      <c r="C3" s="127"/>
    </row>
    <row r="4" spans="1:3" x14ac:dyDescent="0.3">
      <c r="A4" s="125"/>
      <c r="B4" s="62" t="s">
        <v>115</v>
      </c>
      <c r="C4" s="127"/>
    </row>
    <row r="5" spans="1:3" ht="16.5" x14ac:dyDescent="0.3">
      <c r="A5" s="125"/>
      <c r="B5" s="131"/>
      <c r="C5" s="127"/>
    </row>
    <row r="6" spans="1:3" ht="16.5" x14ac:dyDescent="0.3">
      <c r="A6" s="125"/>
      <c r="B6" s="132" t="s">
        <v>116</v>
      </c>
      <c r="C6" s="127"/>
    </row>
    <row r="7" spans="1:3" ht="16.5" x14ac:dyDescent="0.3">
      <c r="A7" s="125"/>
      <c r="B7" s="131"/>
      <c r="C7" s="127"/>
    </row>
    <row r="8" spans="1:3" ht="46.5" x14ac:dyDescent="0.3">
      <c r="A8" s="125"/>
      <c r="B8" s="131" t="s">
        <v>117</v>
      </c>
      <c r="C8" s="127"/>
    </row>
    <row r="9" spans="1:3" ht="16.5" x14ac:dyDescent="0.3">
      <c r="A9" s="125"/>
      <c r="B9" s="131"/>
      <c r="C9" s="127"/>
    </row>
    <row r="10" spans="1:3" ht="31.5" x14ac:dyDescent="0.3">
      <c r="A10" s="125"/>
      <c r="B10" s="131" t="s">
        <v>118</v>
      </c>
      <c r="C10" s="127"/>
    </row>
    <row r="11" spans="1:3" ht="16.5" x14ac:dyDescent="0.3">
      <c r="A11" s="125"/>
      <c r="B11" s="131"/>
      <c r="C11" s="127"/>
    </row>
    <row r="12" spans="1:3" ht="31.5" x14ac:dyDescent="0.3">
      <c r="A12" s="125"/>
      <c r="B12" s="131" t="s">
        <v>119</v>
      </c>
      <c r="C12" s="127"/>
    </row>
    <row r="13" spans="1:3" ht="16.5" x14ac:dyDescent="0.3">
      <c r="A13" s="125"/>
      <c r="B13" s="131"/>
      <c r="C13" s="127"/>
    </row>
    <row r="14" spans="1:3" x14ac:dyDescent="0.3">
      <c r="A14" s="125"/>
      <c r="B14" s="133" t="s">
        <v>120</v>
      </c>
      <c r="C14" s="127"/>
    </row>
    <row r="15" spans="1:3" ht="15.75" x14ac:dyDescent="0.3">
      <c r="A15" s="125"/>
      <c r="B15" s="137" t="s">
        <v>121</v>
      </c>
      <c r="C15" s="127"/>
    </row>
    <row r="16" spans="1:3" ht="16.5" x14ac:dyDescent="0.3">
      <c r="A16" s="125"/>
      <c r="B16" s="134"/>
      <c r="C16" s="127"/>
    </row>
    <row r="17" spans="1:3" ht="32.25" x14ac:dyDescent="0.3">
      <c r="A17" s="125"/>
      <c r="B17" s="131" t="s">
        <v>122</v>
      </c>
      <c r="C17" s="127"/>
    </row>
    <row r="18" spans="1:3" x14ac:dyDescent="0.3">
      <c r="A18" s="125"/>
      <c r="B18" s="125"/>
      <c r="C18" s="127"/>
    </row>
    <row r="19" spans="1:3" x14ac:dyDescent="0.3">
      <c r="A19" s="125"/>
      <c r="B19" s="125"/>
      <c r="C19" s="127"/>
    </row>
    <row r="20" spans="1:3" x14ac:dyDescent="0.3">
      <c r="A20" s="125"/>
      <c r="B20" s="125"/>
      <c r="C20" s="127"/>
    </row>
    <row r="21" spans="1:3" x14ac:dyDescent="0.3">
      <c r="A21" s="125"/>
      <c r="B21" s="125"/>
      <c r="C21" s="127"/>
    </row>
    <row r="22" spans="1:3" x14ac:dyDescent="0.3">
      <c r="A22" s="125"/>
      <c r="B22" s="125"/>
      <c r="C22" s="127"/>
    </row>
    <row r="23" spans="1:3" x14ac:dyDescent="0.3">
      <c r="A23" s="125"/>
      <c r="B23" s="125"/>
      <c r="C23" s="127"/>
    </row>
    <row r="24" spans="1:3" x14ac:dyDescent="0.3">
      <c r="A24" s="125"/>
      <c r="B24" s="125"/>
      <c r="C24" s="127"/>
    </row>
    <row r="25" spans="1:3" x14ac:dyDescent="0.3">
      <c r="A25" s="125"/>
      <c r="B25" s="125"/>
      <c r="C25" s="127"/>
    </row>
    <row r="26" spans="1:3" x14ac:dyDescent="0.3">
      <c r="A26" s="125"/>
      <c r="B26" s="125"/>
      <c r="C26" s="127"/>
    </row>
    <row r="27" spans="1:3" x14ac:dyDescent="0.3">
      <c r="A27" s="125"/>
      <c r="B27" s="125"/>
      <c r="C27" s="127"/>
    </row>
    <row r="28" spans="1:3" x14ac:dyDescent="0.3">
      <c r="A28" s="125"/>
      <c r="B28" s="125"/>
      <c r="C28" s="127"/>
    </row>
    <row r="29" spans="1:3" x14ac:dyDescent="0.3">
      <c r="A29" s="125"/>
      <c r="B29" s="125"/>
      <c r="C29" s="127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ervice-invoice-template-logo-picture-illustra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FF36-6428-465B-8380-7883ED36267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15</v>
      </c>
      <c r="B5" t="s">
        <v>79</v>
      </c>
    </row>
    <row r="6" spans="1:5" x14ac:dyDescent="0.2">
      <c r="A6" s="6" t="s">
        <v>16</v>
      </c>
      <c r="B6" s="10" t="s">
        <v>108</v>
      </c>
    </row>
    <row r="7" spans="1:5" x14ac:dyDescent="0.2">
      <c r="A7" s="6" t="s">
        <v>25</v>
      </c>
      <c r="B7" s="6">
        <v>0</v>
      </c>
      <c r="D7" s="6" t="s">
        <v>26</v>
      </c>
      <c r="E7" s="6" t="s">
        <v>27</v>
      </c>
    </row>
    <row r="8" spans="1:5" x14ac:dyDescent="0.2">
      <c r="A8" s="6" t="s">
        <v>30</v>
      </c>
      <c r="B8" s="6">
        <v>0</v>
      </c>
    </row>
    <row r="9" spans="1:5" x14ac:dyDescent="0.2">
      <c r="A9" s="6" t="s">
        <v>31</v>
      </c>
      <c r="B9" s="6">
        <v>0</v>
      </c>
    </row>
    <row r="10" spans="1:5" x14ac:dyDescent="0.2">
      <c r="A10" s="6" t="s">
        <v>32</v>
      </c>
      <c r="B10" s="6">
        <v>1</v>
      </c>
    </row>
    <row r="11" spans="1:5" x14ac:dyDescent="0.2">
      <c r="A11" s="6" t="s">
        <v>33</v>
      </c>
      <c r="B11" s="6">
        <v>1</v>
      </c>
    </row>
    <row r="12" spans="1:5" x14ac:dyDescent="0.2">
      <c r="A12" s="6" t="s">
        <v>34</v>
      </c>
      <c r="B12" s="6">
        <v>1</v>
      </c>
    </row>
    <row r="13" spans="1:5" x14ac:dyDescent="0.2">
      <c r="A13" s="6" t="s">
        <v>35</v>
      </c>
    </row>
    <row r="14" spans="1:5" ht="12.75" x14ac:dyDescent="0.2">
      <c r="A14" t="s">
        <v>36</v>
      </c>
      <c r="B14" s="6">
        <v>0</v>
      </c>
    </row>
    <row r="15" spans="1:5" x14ac:dyDescent="0.2">
      <c r="A15" s="6" t="s">
        <v>37</v>
      </c>
      <c r="B15" s="6" t="s">
        <v>42</v>
      </c>
    </row>
    <row r="16" spans="1:5" x14ac:dyDescent="0.2">
      <c r="A16" s="6" t="s">
        <v>38</v>
      </c>
      <c r="B16" s="6">
        <v>1</v>
      </c>
    </row>
    <row r="17" spans="1:2" x14ac:dyDescent="0.2">
      <c r="A17" s="6" t="s">
        <v>41</v>
      </c>
      <c r="B17" s="6">
        <v>0</v>
      </c>
    </row>
    <row r="18" spans="1:2" x14ac:dyDescent="0.2">
      <c r="A18" s="6" t="s">
        <v>39</v>
      </c>
      <c r="B18" s="6">
        <v>1</v>
      </c>
    </row>
    <row r="19" spans="1:2" x14ac:dyDescent="0.2">
      <c r="A19" s="6" t="s">
        <v>40</v>
      </c>
      <c r="B19" s="6">
        <v>12</v>
      </c>
    </row>
    <row r="20" spans="1:2" x14ac:dyDescent="0.2">
      <c r="B20" s="6">
        <v>1</v>
      </c>
    </row>
    <row r="22" spans="1:2" x14ac:dyDescent="0.2">
      <c r="B22" s="6">
        <v>1</v>
      </c>
    </row>
    <row r="23" spans="1:2" x14ac:dyDescent="0.2">
      <c r="B23" s="6" t="s">
        <v>126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with Logo Picture Illustration</dc:title>
  <dc:subject>"Blank Service Invoice with Logo Picture Illustration" summary: Almost all invoice templates here on InvoicingTemplate.com include a logo image, which in many case is implemented as an ActiveX control. This blank service invoice template sample shows how to use the &amp;quot;Picture&amp;quot; illustration to add the invoice logo.</dc:subject>
  <dc:creator>https://www.invoicingtemplate.com/</dc:creator>
  <cp:keywords/>
  <dc:description>https://www.invoicingtemplate.com/blank-service-invoice-template-logo-picture-illustration.html</dc:description>
  <cp:lastModifiedBy>liangjun yu</cp:lastModifiedBy>
  <cp:lastPrinted>2016-07-16T07:14:19Z</cp:lastPrinted>
  <dcterms:created xsi:type="dcterms:W3CDTF">2000-07-27T22:24:14Z</dcterms:created>
  <dcterms:modified xsi:type="dcterms:W3CDTF">2024-04-10T06:15:57Z</dcterms:modified>
  <cp:category>Blank Service Invoice with Logo Picture Illustration, Blank Service Invoice Layout with Logo Picture Illustration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56, Anaheim, California, 351043, 336265, 7000439474818967180?+4.39%, 50.0 sq mi, 129.5 km2, 7,021/sq mi, 2,711/km2, 33°51′20″N 117°45′36″W? / ?33.8555°N 117.7601°W? / 33.8555; -117.7601? (Anaheim)</vt:lpwstr>
  </property>
</Properties>
</file>