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1007\"/>
    </mc:Choice>
  </mc:AlternateContent>
  <xr:revisionPtr revIDLastSave="0" documentId="13_ncr:1_{5ADBD79A-2BA9-4F62-9DEF-D513712B21E3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UniformSoftware.com" sheetId="29" r:id="rId2"/>
  </sheets>
  <definedNames>
    <definedName name="Contact">Invoice!$F$11</definedName>
    <definedName name="InvoicingTemplateLinkTarget" hidden="1">#REF!</definedName>
    <definedName name="oknAccepted">Invoice!#REF!</definedName>
    <definedName name="oknAcceptedDate">Invoice!#REF!</definedName>
    <definedName name="oknBalanceDue">Invoice!$H$46</definedName>
    <definedName name="oknCompanyAddress">Invoice!$F$9</definedName>
    <definedName name="oknCompanyAddress2">Invoice!$F$10</definedName>
    <definedName name="oknCompanyCityStateZip">Invoice!$F$11</definedName>
    <definedName name="oknCompanyContact">Invoice!$K$10</definedName>
    <definedName name="oknCompanyMobile">Invoice!$K$11</definedName>
    <definedName name="oknCompanyName">Invoice!$F$12</definedName>
    <definedName name="oknCost_1">Invoice!$B$26</definedName>
    <definedName name="oknCost_10">Invoice!$B$35</definedName>
    <definedName name="oknCost_11">Invoice!$B$36</definedName>
    <definedName name="oknCost_12">Invoice!$B$37</definedName>
    <definedName name="oknCost_13">Invoice!$B$38</definedName>
    <definedName name="oknCost_14">Invoice!$B$39</definedName>
    <definedName name="oknCost_15">Invoice!$B$40</definedName>
    <definedName name="oknCost_16">Invoice!$B$41</definedName>
    <definedName name="oknCost_2">Invoice!$B$27</definedName>
    <definedName name="oknCost_3">Invoice!$B$28</definedName>
    <definedName name="oknCost_4">Invoice!$B$29</definedName>
    <definedName name="oknCost_5">Invoice!$B$30</definedName>
    <definedName name="oknCost_6">Invoice!$B$31</definedName>
    <definedName name="oknCost_7">Invoice!$B$32</definedName>
    <definedName name="oknCost_8">Invoice!$B$33</definedName>
    <definedName name="oknCost_9">Invoice!$B$34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Invoice!$Q$1</definedName>
    <definedName name="oknDueDate">Invoice!$AS$30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Invoice!$L$6</definedName>
    <definedName name="oknInvoiceID">Invoice!$L$7</definedName>
    <definedName name="oknLineTotal_1">Invoice!$AS$33</definedName>
    <definedName name="oknLineTotal_10">Invoice!$AS$43</definedName>
    <definedName name="oknLineTotal_11">Invoice!#REF!</definedName>
    <definedName name="oknLineTotal_12">Invoice!#REF!</definedName>
    <definedName name="oknLineTotal_13">Invoice!$AH$43</definedName>
    <definedName name="oknLineTotal_14">Invoice!#REF!</definedName>
    <definedName name="oknLineTotal_15">Invoice!#REF!</definedName>
    <definedName name="oknLineTotal_16">Invoice!#REF!</definedName>
    <definedName name="oknLineTotal_2">Invoice!$AS$34</definedName>
    <definedName name="oknLineTotal_3">Invoice!$AS$35</definedName>
    <definedName name="oknLineTotal_4">Invoice!$AS$36</definedName>
    <definedName name="oknLineTotal_5">Invoice!$AS$37</definedName>
    <definedName name="oknLineTotal_6">Invoice!$AS$38</definedName>
    <definedName name="oknLineTotal_7">Invoice!$AS$39</definedName>
    <definedName name="oknLineTotal_8">Invoice!$AS$40</definedName>
    <definedName name="oknLineTotal_9">Invoice!$AS$41</definedName>
    <definedName name="oknLineTotalTaxable">Invoice!#REF!</definedName>
    <definedName name="oknMoneyReceivedBy">Invoice!$H$45</definedName>
    <definedName name="oknOrderID">Invoice!$AK$30</definedName>
    <definedName name="oknPayments">Invoice!$H$44</definedName>
    <definedName name="oknPaymentTerm">Invoice!$AR$30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Invoice!$AR$33</definedName>
    <definedName name="oknPrice_10">Invoice!$AR$43</definedName>
    <definedName name="oknPrice_11">Invoice!#REF!</definedName>
    <definedName name="oknPrice_12">Invoice!#REF!</definedName>
    <definedName name="oknPrice_13">Invoice!$AG$43</definedName>
    <definedName name="oknPrice_14">Invoice!#REF!</definedName>
    <definedName name="oknPrice_15">Invoice!#REF!</definedName>
    <definedName name="oknPrice_16">Invoice!#REF!</definedName>
    <definedName name="oknPrice_2">Invoice!$AR$34</definedName>
    <definedName name="oknPrice_3">Invoice!$AR$35</definedName>
    <definedName name="oknPrice_4">Invoice!$AR$36</definedName>
    <definedName name="oknPrice_5">Invoice!$AR$37</definedName>
    <definedName name="oknPrice_6">Invoice!$AR$38</definedName>
    <definedName name="oknPrice_7">Invoice!$AR$39</definedName>
    <definedName name="oknPrice_8">Invoice!$AR$40</definedName>
    <definedName name="oknPrice_9">Invoice!$AR$41</definedName>
    <definedName name="oknPrInvoiceID">#REF!</definedName>
    <definedName name="oknPrNotes">#REF!</definedName>
    <definedName name="oknProductID_1">Invoice!$AK$33</definedName>
    <definedName name="oknProductID_10">Invoice!$AK$43</definedName>
    <definedName name="oknProductID_11">Invoice!#REF!</definedName>
    <definedName name="oknProductID_12">Invoice!#REF!</definedName>
    <definedName name="oknProductID_13">Invoice!$Z$43</definedName>
    <definedName name="oknProductID_14">Invoice!#REF!</definedName>
    <definedName name="oknProductID_15">Invoice!#REF!</definedName>
    <definedName name="oknProductID_16">Invoice!#REF!</definedName>
    <definedName name="oknProductID_2">Invoice!$AK$34</definedName>
    <definedName name="oknProductID_3">Invoice!$AK$35</definedName>
    <definedName name="oknProductID_4">Invoice!$AK$36</definedName>
    <definedName name="oknProductID_5">Invoice!$AK$37</definedName>
    <definedName name="oknProductID_6">Invoice!$AK$38</definedName>
    <definedName name="oknProductID_7">Invoice!$AK$39</definedName>
    <definedName name="oknProductID_8">Invoice!$AK$40</definedName>
    <definedName name="oknProductID_9">Invoice!$AK$41</definedName>
    <definedName name="oknProductName_1">Invoice!$E$26:$L$26</definedName>
    <definedName name="oknProductName_10">Invoice!$E$35:$L$35</definedName>
    <definedName name="oknProductName_11">Invoice!$E$36:$L$36</definedName>
    <definedName name="oknProductName_12">Invoice!$E$37:$L$37</definedName>
    <definedName name="oknProductName_13">Invoice!$E$38:$L$38</definedName>
    <definedName name="oknProductName_14">Invoice!$E$39:$L$39</definedName>
    <definedName name="oknProductName_15">Invoice!$E$40:$L$40</definedName>
    <definedName name="oknProductName_16">Invoice!$E$41:$L$41</definedName>
    <definedName name="oknProductName_2">Invoice!$E$27:$L$27</definedName>
    <definedName name="oknProductName_3">Invoice!$E$28:$L$28</definedName>
    <definedName name="oknProductName_4">Invoice!$E$29:$L$29</definedName>
    <definedName name="oknProductName_5">Invoice!$E$30:$L$30</definedName>
    <definedName name="oknProductName_6">Invoice!$E$31:$L$31</definedName>
    <definedName name="oknProductName_7">Invoice!$E$32:$L$32</definedName>
    <definedName name="oknProductName_8">Invoice!$E$33:$L$33</definedName>
    <definedName name="oknProductName_9">Invoice!$E$34:$L$34</definedName>
    <definedName name="oknProgress1">Invoice!#REF!</definedName>
    <definedName name="oknProgress2">Invoice!#REF!</definedName>
    <definedName name="oknProgress3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Invoice!$AP$33</definedName>
    <definedName name="oknQuantity_10">Invoice!$AP$43</definedName>
    <definedName name="oknQuantity_11">Invoice!#REF!</definedName>
    <definedName name="oknQuantity_12">Invoice!#REF!</definedName>
    <definedName name="oknQuantity_13">Invoice!$AE$43</definedName>
    <definedName name="oknQuantity_14">Invoice!#REF!</definedName>
    <definedName name="oknQuantity_15">Invoice!#REF!</definedName>
    <definedName name="oknQuantity_16">Invoice!#REF!</definedName>
    <definedName name="oknQuantity_2">Invoice!$AP$34</definedName>
    <definedName name="oknQuantity_3">Invoice!$AP$35</definedName>
    <definedName name="oknQuantity_4">Invoice!$AP$36</definedName>
    <definedName name="oknQuantity_5">Invoice!$AP$37</definedName>
    <definedName name="oknQuantity_6">Invoice!$AP$38</definedName>
    <definedName name="oknQuantity_7">Invoice!$AP$39</definedName>
    <definedName name="oknQuantity_8">Invoice!$AP$40</definedName>
    <definedName name="oknQuantity_9">Invoice!$AP$41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ontact">Invoice!$K$21</definedName>
    <definedName name="oknShipCountry">Invoice!$K$20</definedName>
    <definedName name="oknShipDate">Invoice!$AO$30</definedName>
    <definedName name="oknShipName">Invoice!$K$17</definedName>
    <definedName name="oknShippingCost">Invoice!#REF!</definedName>
    <definedName name="oknShipVia">Invoice!$AP$30</definedName>
    <definedName name="oknStatus">Invoice!$U$1</definedName>
    <definedName name="oknSubTotal">Invoice!#REF!</definedName>
    <definedName name="oknTax1">Invoice!#REF!</definedName>
    <definedName name="oknTax1Name">Invoice!#REF!</definedName>
    <definedName name="oknTax1Rate">Invoice!#REF!</definedName>
    <definedName name="oknTax1RateDefault">Invoice!$A$19</definedName>
    <definedName name="oknTax2">Invoice!#REF!</definedName>
    <definedName name="oknTax2IsAppliedToTax1">Invoice!$A$17</definedName>
    <definedName name="oknTax2Name">Invoice!#REF!</definedName>
    <definedName name="oknTax2Rate">Invoice!#REF!</definedName>
    <definedName name="oknTax2RateDefault">Invoice!$A$20</definedName>
    <definedName name="oknTaxable_1">Invoice!$A$26</definedName>
    <definedName name="oknTaxable_10">Invoice!$A$35</definedName>
    <definedName name="oknTaxable_11">Invoice!$A$36</definedName>
    <definedName name="oknTaxable_12">Invoice!$A$37</definedName>
    <definedName name="oknTaxable_13">Invoice!$A$38</definedName>
    <definedName name="oknTaxable_14">Invoice!$A$39</definedName>
    <definedName name="oknTaxable_15">Invoice!$A$40</definedName>
    <definedName name="oknTaxable_16">Invoice!$A$41</definedName>
    <definedName name="oknTaxable_2">Invoice!$A$27</definedName>
    <definedName name="oknTaxable_3">Invoice!$A$28</definedName>
    <definedName name="oknTaxable_4">Invoice!$A$29</definedName>
    <definedName name="oknTaxable_5">Invoice!$A$30</definedName>
    <definedName name="oknTaxable_6">Invoice!$A$31</definedName>
    <definedName name="oknTaxable_7">Invoice!$A$32</definedName>
    <definedName name="oknTaxable_8">Invoice!$A$33</definedName>
    <definedName name="oknTaxable_9">Invoice!$A$34</definedName>
    <definedName name="oknTaxTotalIncludingShippingCost">Invoice!$A$18</definedName>
    <definedName name="oknTaxType">Invoice!$A$16</definedName>
    <definedName name="oknTotal">Invoice!$H$43</definedName>
    <definedName name="oknTotal1">Invoice!#REF!</definedName>
    <definedName name="oknWhoAddress">Invoice!$F$16</definedName>
    <definedName name="oknWhoCityStateZip">Invoice!$F$17</definedName>
    <definedName name="oknWhoCountry">Invoice!$F$18</definedName>
    <definedName name="oknWhoID">Invoice!$K$18</definedName>
    <definedName name="oknWhoName">Invoice!$F$15</definedName>
    <definedName name="oknWhoPhone">Invoice!$K$16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Invoice!$E$3:$L$49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P37" i="1" l="1"/>
  <c r="AS33" i="1"/>
  <c r="AS34" i="1"/>
  <c r="AS35" i="1"/>
  <c r="AS36" i="1"/>
  <c r="AS37" i="1"/>
  <c r="AS38" i="1"/>
  <c r="AS39" i="1"/>
  <c r="AS40" i="1"/>
  <c r="AS41" i="1"/>
  <c r="AS43" i="1"/>
</calcChain>
</file>

<file path=xl/sharedStrings.xml><?xml version="1.0" encoding="utf-8"?>
<sst xmlns="http://schemas.openxmlformats.org/spreadsheetml/2006/main" count="73" uniqueCount="65">
  <si>
    <t>TOTAL</t>
  </si>
  <si>
    <t>Line Total</t>
    <phoneticPr fontId="9" type="noConversion"/>
  </si>
  <si>
    <t>Unit Price</t>
    <phoneticPr fontId="9" type="noConversion"/>
  </si>
  <si>
    <t>Quantity</t>
    <phoneticPr fontId="9" type="noConversion"/>
  </si>
  <si>
    <t>Due Date</t>
    <phoneticPr fontId="9" type="noConversion"/>
  </si>
  <si>
    <t>Terms</t>
    <phoneticPr fontId="9" type="noConversion"/>
  </si>
  <si>
    <t>Product ID</t>
    <phoneticPr fontId="9" type="noConversion"/>
  </si>
  <si>
    <t>Description</t>
    <phoneticPr fontId="9" type="noConversion"/>
  </si>
  <si>
    <t>Taxable</t>
    <phoneticPr fontId="9" type="noConversion"/>
  </si>
  <si>
    <t>TaxSystem</t>
    <phoneticPr fontId="9" type="noConversion"/>
  </si>
  <si>
    <t>Current Database</t>
  </si>
  <si>
    <t>Invoice Status</t>
  </si>
  <si>
    <t>cost</t>
    <phoneticPr fontId="9" type="noConversion"/>
  </si>
  <si>
    <t>Paid</t>
  </si>
  <si>
    <t>Date:</t>
    <phoneticPr fontId="9" type="noConversion"/>
  </si>
  <si>
    <t>Phone #</t>
    <phoneticPr fontId="9" type="noConversion"/>
  </si>
  <si>
    <t>P.O. #</t>
    <phoneticPr fontId="9" type="noConversion"/>
  </si>
  <si>
    <t>Sales Rep. Name</t>
    <phoneticPr fontId="9" type="noConversion"/>
  </si>
  <si>
    <t>Ship Date</t>
    <phoneticPr fontId="9" type="noConversion"/>
  </si>
  <si>
    <t>Ship Via</t>
    <phoneticPr fontId="9" type="noConversion"/>
  </si>
  <si>
    <t>Lic. No. (Your text here)</t>
    <phoneticPr fontId="9" type="noConversion"/>
  </si>
  <si>
    <t>Cust. ID</t>
    <phoneticPr fontId="9" type="noConversion"/>
  </si>
  <si>
    <t>UPS</t>
  </si>
  <si>
    <t>Net 60</t>
  </si>
  <si>
    <t>Sales1</t>
  </si>
  <si>
    <t>Receipt#:</t>
  </si>
  <si>
    <t>Mobile#</t>
  </si>
  <si>
    <t>Phone#</t>
  </si>
  <si>
    <t>Your Address 1</t>
  </si>
  <si>
    <t>Your Address 2</t>
  </si>
  <si>
    <t>Your City, State ZIP</t>
  </si>
  <si>
    <t>Your Name (Company Name)</t>
  </si>
  <si>
    <t>Contact number, Email</t>
  </si>
  <si>
    <t>Total Amount to be Received</t>
  </si>
  <si>
    <t>Amount Received</t>
  </si>
  <si>
    <t>Total Due</t>
  </si>
  <si>
    <t xml:space="preserve">THANK YOU FOR YOUR BUSINESS! </t>
  </si>
  <si>
    <t>Money Received By</t>
  </si>
  <si>
    <t>cust l1</t>
  </si>
  <si>
    <t>cust phone</t>
  </si>
  <si>
    <t>cust l4</t>
  </si>
  <si>
    <t>C1011</t>
  </si>
  <si>
    <t>cust l2</t>
  </si>
  <si>
    <t>cust l3</t>
  </si>
  <si>
    <t>Address</t>
  </si>
  <si>
    <t>City, State ZIP</t>
  </si>
  <si>
    <t>Country</t>
  </si>
  <si>
    <t>NOTES: (Internal use, not printed)</t>
  </si>
  <si>
    <t>Security Deposit Receipt Format</t>
  </si>
  <si>
    <t>Security Deposit Receipt Templatec1003</t>
  </si>
  <si>
    <t>Security Deposit Receipt Format - 3, Chicago, Illinois, 2704958, 2695598, 6999347232784710470?+0.35%, 227.3 sq mi, 588.7 km2, 11,900/sq mi, 4,600/km2, 41°50′15″N 87°40′54″W? / ?41.8376°N 87.6818°W? / 41.8376; -87.6818? (3 Chicago)</t>
  </si>
  <si>
    <t>Security Deposit Receipt Templatec1003 - 3, Chicago, Illinois, 2704958, 2695598, 6999347232784710470?+0.35%, 227.3 sq mi, 588.7 km2, 11,900/sq mi, 4,600/km2, 41°50′15″N 87°40′54″W? / ?41.8376°N 87.6818°W? / 41.8376; -87.6818? (3 Chicago)</t>
  </si>
  <si>
    <t>c1007</t>
  </si>
  <si>
    <t>Artist Business or Firm Name (If Applicable)</t>
  </si>
  <si>
    <t>Seller:</t>
  </si>
  <si>
    <t>Client:</t>
  </si>
  <si>
    <t>Description of Art, Property and Conditions, Terms</t>
  </si>
  <si>
    <t>Receipt  (Bill of Sale)</t>
  </si>
  <si>
    <t>Detail how much is now due in settlement of the transaction between seller and buyer.</t>
  </si>
  <si>
    <t>Describe clearly the art googles and related service provided</t>
  </si>
  <si>
    <t>Clear statement about the restriction on use of the artwork</t>
  </si>
  <si>
    <t xml:space="preserve">For example, if it's artwork you should include the dimensions, media and title, whether </t>
  </si>
  <si>
    <t xml:space="preserve">or not it is framed and the framed dimensions. </t>
  </si>
  <si>
    <t>Artist Bill of Sale - 83, Lubbock, Texas</t>
  </si>
  <si>
    <t>Artist Receiptc1007 - 83, Lubbock, Texas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</si>
</sst>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5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9"/>
      <name val="Book Antiqua"/>
      <family val="1"/>
    </font>
    <font>
      <sz val="28"/>
      <color indexed="42"/>
      <name val="Book Antiqua"/>
      <family val="1"/>
    </font>
    <font>
      <b/>
      <sz val="10"/>
      <name val="Book Antiqua"/>
      <family val="1"/>
    </font>
    <font>
      <b/>
      <sz val="11"/>
      <name val="Book Antiqua"/>
      <family val="1"/>
    </font>
    <font>
      <sz val="8"/>
      <name val="Book Antiqua"/>
      <family val="1"/>
    </font>
    <font>
      <sz val="11"/>
      <name val="Book Antiqua"/>
      <family val="1"/>
    </font>
    <font>
      <sz val="10"/>
      <color indexed="9"/>
      <name val="Book Antiqua"/>
      <family val="1"/>
    </font>
    <font>
      <sz val="12"/>
      <name val="Book Antiqua"/>
      <family val="1"/>
    </font>
    <font>
      <b/>
      <sz val="18"/>
      <color theme="6" tint="-0.499984740745262"/>
      <name val="Bodoni MT Black"/>
      <family val="1"/>
    </font>
    <font>
      <u/>
      <sz val="10"/>
      <color indexed="12"/>
      <name val="Arial"/>
      <family val="2"/>
    </font>
    <font>
      <b/>
      <sz val="11"/>
      <color theme="0"/>
      <name val="Book Antiqua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ashed">
        <color theme="6" tint="-0.499984740745262"/>
      </left>
      <right/>
      <top style="dashed">
        <color theme="6" tint="-0.499984740745262"/>
      </top>
      <bottom/>
      <diagonal/>
    </border>
    <border>
      <left/>
      <right/>
      <top style="dashed">
        <color theme="6" tint="-0.499984740745262"/>
      </top>
      <bottom/>
      <diagonal/>
    </border>
    <border>
      <left/>
      <right style="dashed">
        <color theme="6" tint="-0.499984740745262"/>
      </right>
      <top style="dashed">
        <color theme="6" tint="-0.499984740745262"/>
      </top>
      <bottom/>
      <diagonal/>
    </border>
    <border>
      <left style="dashed">
        <color theme="6" tint="-0.499984740745262"/>
      </left>
      <right/>
      <top/>
      <bottom/>
      <diagonal/>
    </border>
    <border>
      <left/>
      <right style="dashed">
        <color theme="6" tint="-0.499984740745262"/>
      </right>
      <top/>
      <bottom/>
      <diagonal/>
    </border>
    <border>
      <left style="dashed">
        <color theme="6" tint="-0.499984740745262"/>
      </left>
      <right/>
      <top/>
      <bottom style="dashed">
        <color theme="6" tint="-0.499984740745262"/>
      </bottom>
      <diagonal/>
    </border>
    <border>
      <left/>
      <right/>
      <top/>
      <bottom style="dashed">
        <color theme="6" tint="-0.499984740745262"/>
      </bottom>
      <diagonal/>
    </border>
    <border>
      <left/>
      <right style="dashed">
        <color theme="6" tint="-0.499984740745262"/>
      </right>
      <top/>
      <bottom style="dashed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/>
      <top/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6" tint="-0.24994659260841701"/>
      </bottom>
      <diagonal/>
    </border>
  </borders>
  <cellStyleXfs count="1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8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10" fillId="2" borderId="0" xfId="0" applyFont="1" applyFill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4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>
      <alignment vertical="center"/>
    </xf>
    <xf numFmtId="1" fontId="12" fillId="3" borderId="4" xfId="0" applyNumberFormat="1" applyFont="1" applyFill="1" applyBorder="1" applyAlignment="1" applyProtection="1">
      <alignment horizontal="left" vertical="center"/>
      <protection locked="0"/>
    </xf>
    <xf numFmtId="1" fontId="12" fillId="3" borderId="5" xfId="0" applyNumberFormat="1" applyFont="1" applyFill="1" applyBorder="1" applyAlignment="1">
      <alignment vertical="center"/>
    </xf>
    <xf numFmtId="166" fontId="12" fillId="3" borderId="4" xfId="0" applyNumberFormat="1" applyFont="1" applyFill="1" applyBorder="1" applyAlignment="1" applyProtection="1">
      <alignment vertical="center"/>
      <protection locked="0"/>
    </xf>
    <xf numFmtId="166" fontId="12" fillId="3" borderId="6" xfId="0" applyNumberFormat="1" applyFont="1" applyFill="1" applyBorder="1" applyAlignment="1" applyProtection="1">
      <alignment vertical="center"/>
      <protection locked="0"/>
    </xf>
    <xf numFmtId="169" fontId="12" fillId="3" borderId="6" xfId="0" applyNumberFormat="1" applyFont="1" applyFill="1" applyBorder="1" applyAlignment="1" applyProtection="1">
      <alignment horizontal="left" vertical="center"/>
      <protection hidden="1"/>
    </xf>
    <xf numFmtId="1" fontId="12" fillId="3" borderId="7" xfId="0" applyNumberFormat="1" applyFont="1" applyFill="1" applyBorder="1" applyAlignment="1" applyProtection="1">
      <alignment horizontal="left" vertical="center"/>
      <protection locked="0"/>
    </xf>
    <xf numFmtId="1" fontId="12" fillId="3" borderId="0" xfId="0" applyNumberFormat="1" applyFont="1" applyFill="1" applyAlignment="1">
      <alignment vertical="center"/>
    </xf>
    <xf numFmtId="166" fontId="12" fillId="3" borderId="7" xfId="0" applyNumberFormat="1" applyFont="1" applyFill="1" applyBorder="1" applyAlignment="1" applyProtection="1">
      <alignment vertical="center"/>
      <protection locked="0"/>
    </xf>
    <xf numFmtId="166" fontId="12" fillId="3" borderId="8" xfId="0" applyNumberFormat="1" applyFont="1" applyFill="1" applyBorder="1" applyAlignment="1" applyProtection="1">
      <alignment vertical="center"/>
      <protection locked="0"/>
    </xf>
    <xf numFmtId="169" fontId="12" fillId="3" borderId="8" xfId="0" applyNumberFormat="1" applyFont="1" applyFill="1" applyBorder="1" applyAlignment="1" applyProtection="1">
      <alignment horizontal="left" vertical="center"/>
      <protection hidden="1"/>
    </xf>
    <xf numFmtId="0" fontId="12" fillId="2" borderId="0" xfId="0" applyFont="1" applyFill="1" applyAlignment="1" applyProtection="1">
      <alignment vertical="center"/>
      <protection hidden="1"/>
    </xf>
    <xf numFmtId="1" fontId="10" fillId="3" borderId="7" xfId="0" applyNumberFormat="1" applyFont="1" applyFill="1" applyBorder="1" applyAlignment="1" applyProtection="1">
      <alignment horizontal="left" vertical="center"/>
      <protection locked="0"/>
    </xf>
    <xf numFmtId="1" fontId="10" fillId="3" borderId="0" xfId="0" applyNumberFormat="1" applyFont="1" applyFill="1" applyAlignment="1">
      <alignment horizontal="center" vertical="center"/>
    </xf>
    <xf numFmtId="166" fontId="10" fillId="3" borderId="7" xfId="0" applyNumberFormat="1" applyFont="1" applyFill="1" applyBorder="1" applyAlignment="1" applyProtection="1">
      <alignment vertical="center"/>
      <protection locked="0"/>
    </xf>
    <xf numFmtId="166" fontId="10" fillId="3" borderId="8" xfId="0" applyNumberFormat="1" applyFont="1" applyFill="1" applyBorder="1" applyAlignment="1" applyProtection="1">
      <alignment vertical="center"/>
      <protection locked="0"/>
    </xf>
    <xf numFmtId="169" fontId="10" fillId="3" borderId="8" xfId="0" applyNumberFormat="1" applyFont="1" applyFill="1" applyBorder="1" applyAlignment="1" applyProtection="1">
      <alignment horizontal="left" vertical="center"/>
      <protection hidden="1"/>
    </xf>
    <xf numFmtId="0" fontId="17" fillId="2" borderId="0" xfId="0" applyFont="1" applyFill="1" applyAlignment="1" applyProtection="1">
      <alignment vertical="center"/>
      <protection hidden="1"/>
    </xf>
    <xf numFmtId="0" fontId="17" fillId="0" borderId="0" xfId="0" applyFont="1" applyAlignment="1">
      <alignment vertical="center"/>
    </xf>
    <xf numFmtId="10" fontId="17" fillId="0" borderId="0" xfId="0" applyNumberFormat="1" applyFont="1" applyAlignment="1">
      <alignment horizontal="right" vertical="center"/>
    </xf>
    <xf numFmtId="1" fontId="17" fillId="3" borderId="7" xfId="0" applyNumberFormat="1" applyFont="1" applyFill="1" applyBorder="1" applyAlignment="1" applyProtection="1">
      <alignment horizontal="left" vertical="center"/>
      <protection locked="0"/>
    </xf>
    <xf numFmtId="1" fontId="17" fillId="3" borderId="0" xfId="0" applyNumberFormat="1" applyFont="1" applyFill="1" applyAlignment="1">
      <alignment horizontal="center" vertical="center"/>
    </xf>
    <xf numFmtId="166" fontId="17" fillId="3" borderId="7" xfId="0" applyNumberFormat="1" applyFont="1" applyFill="1" applyBorder="1" applyAlignment="1" applyProtection="1">
      <alignment vertical="center"/>
      <protection locked="0"/>
    </xf>
    <xf numFmtId="166" fontId="17" fillId="3" borderId="8" xfId="0" applyNumberFormat="1" applyFont="1" applyFill="1" applyBorder="1" applyAlignment="1" applyProtection="1">
      <alignment vertical="center"/>
      <protection locked="0"/>
    </xf>
    <xf numFmtId="169" fontId="17" fillId="3" borderId="8" xfId="0" applyNumberFormat="1" applyFont="1" applyFill="1" applyBorder="1" applyAlignment="1" applyProtection="1">
      <alignment horizontal="left" vertical="center"/>
      <protection hidden="1"/>
    </xf>
    <xf numFmtId="0" fontId="10" fillId="6" borderId="0" xfId="0" applyFont="1" applyFill="1" applyAlignment="1">
      <alignment vertical="center"/>
    </xf>
    <xf numFmtId="0" fontId="12" fillId="6" borderId="0" xfId="0" applyFont="1" applyFill="1" applyAlignment="1">
      <alignment vertical="center"/>
    </xf>
    <xf numFmtId="0" fontId="17" fillId="6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4" fontId="11" fillId="0" borderId="9" xfId="0" applyNumberFormat="1" applyFont="1" applyBorder="1" applyAlignment="1">
      <alignment horizontal="center" vertical="center"/>
    </xf>
    <xf numFmtId="43" fontId="10" fillId="0" borderId="9" xfId="0" applyNumberFormat="1" applyFont="1" applyBorder="1" applyAlignment="1" applyProtection="1">
      <alignment horizontal="center" vertical="center"/>
      <protection hidden="1"/>
    </xf>
    <xf numFmtId="0" fontId="12" fillId="0" borderId="15" xfId="0" applyFont="1" applyBorder="1" applyAlignment="1" applyProtection="1">
      <alignment vertical="center"/>
      <protection locked="0"/>
    </xf>
    <xf numFmtId="0" fontId="12" fillId="0" borderId="16" xfId="0" applyFont="1" applyBorder="1" applyAlignment="1" applyProtection="1">
      <alignment vertical="center"/>
      <protection locked="0"/>
    </xf>
    <xf numFmtId="0" fontId="12" fillId="0" borderId="17" xfId="0" applyFont="1" applyBorder="1" applyAlignment="1" applyProtection="1">
      <alignment vertical="center"/>
      <protection locked="0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14" fontId="12" fillId="3" borderId="2" xfId="0" applyNumberFormat="1" applyFont="1" applyFill="1" applyBorder="1" applyAlignment="1" applyProtection="1">
      <alignment horizontal="center" vertical="center"/>
      <protection locked="0"/>
    </xf>
    <xf numFmtId="14" fontId="12" fillId="3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left" vertical="center"/>
      <protection locked="0"/>
    </xf>
    <xf numFmtId="0" fontId="10" fillId="3" borderId="0" xfId="0" applyFont="1" applyFill="1" applyAlignment="1" applyProtection="1">
      <alignment horizontal="left" vertical="center"/>
      <protection locked="0"/>
    </xf>
    <xf numFmtId="0" fontId="10" fillId="3" borderId="8" xfId="0" applyFont="1" applyFill="1" applyBorder="1" applyAlignment="1" applyProtection="1">
      <alignment horizontal="left" vertical="center"/>
      <protection locked="0"/>
    </xf>
    <xf numFmtId="0" fontId="12" fillId="2" borderId="0" xfId="0" applyFont="1" applyFill="1" applyAlignment="1" applyProtection="1">
      <alignment vertical="center"/>
      <protection locked="0"/>
    </xf>
    <xf numFmtId="0" fontId="12" fillId="2" borderId="0" xfId="0" applyFont="1" applyFill="1" applyAlignment="1" applyProtection="1">
      <alignment vertical="center"/>
      <protection locked="0" hidden="1"/>
    </xf>
    <xf numFmtId="0" fontId="10" fillId="8" borderId="0" xfId="0" applyFont="1" applyFill="1" applyAlignment="1">
      <alignment vertical="center"/>
    </xf>
    <xf numFmtId="0" fontId="12" fillId="8" borderId="0" xfId="0" applyFont="1" applyFill="1" applyAlignment="1">
      <alignment vertical="center"/>
    </xf>
    <xf numFmtId="0" fontId="17" fillId="8" borderId="0" xfId="0" applyFont="1" applyFill="1" applyAlignment="1">
      <alignment vertical="center"/>
    </xf>
    <xf numFmtId="0" fontId="10" fillId="8" borderId="0" xfId="0" applyFont="1" applyFill="1" applyAlignment="1" applyProtection="1">
      <alignment vertical="center"/>
      <protection locked="0" hidden="1"/>
    </xf>
    <xf numFmtId="0" fontId="21" fillId="8" borderId="0" xfId="1" applyFill="1" applyAlignment="1" applyProtection="1">
      <alignment vertical="center"/>
    </xf>
    <xf numFmtId="0" fontId="10" fillId="2" borderId="0" xfId="0" applyFont="1" applyFill="1" applyAlignment="1" applyProtection="1">
      <alignment vertical="center"/>
      <protection locked="0" hidden="1"/>
    </xf>
    <xf numFmtId="0" fontId="13" fillId="0" borderId="0" xfId="0" applyFont="1" applyAlignment="1">
      <alignment horizontal="right" vertical="center"/>
    </xf>
    <xf numFmtId="167" fontId="10" fillId="0" borderId="0" xfId="0" applyNumberFormat="1" applyFont="1" applyAlignment="1">
      <alignment horizontal="left" vertical="center" shrinkToFit="1"/>
    </xf>
    <xf numFmtId="0" fontId="10" fillId="0" borderId="0" xfId="0" applyFont="1" applyAlignment="1">
      <alignment horizontal="left" vertical="center"/>
    </xf>
    <xf numFmtId="0" fontId="22" fillId="9" borderId="0" xfId="0" applyFont="1" applyFill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2" borderId="0" xfId="0" applyFont="1" applyFill="1" applyAlignment="1" applyProtection="1">
      <alignment horizontal="right" vertical="center"/>
      <protection locked="0" hidden="1"/>
    </xf>
    <xf numFmtId="0" fontId="12" fillId="8" borderId="0" xfId="0" applyFont="1" applyFill="1" applyAlignment="1">
      <alignment horizontal="center" vertical="center"/>
    </xf>
    <xf numFmtId="168" fontId="12" fillId="3" borderId="6" xfId="0" applyNumberFormat="1" applyFont="1" applyFill="1" applyBorder="1" applyAlignment="1" applyProtection="1">
      <alignment horizontal="right" vertical="center"/>
      <protection locked="0"/>
    </xf>
    <xf numFmtId="168" fontId="12" fillId="3" borderId="8" xfId="0" applyNumberFormat="1" applyFont="1" applyFill="1" applyBorder="1" applyAlignment="1" applyProtection="1">
      <alignment horizontal="right" vertical="center"/>
      <protection locked="0"/>
    </xf>
    <xf numFmtId="10" fontId="16" fillId="0" borderId="0" xfId="0" applyNumberFormat="1" applyFont="1" applyAlignment="1">
      <alignment vertical="center" wrapText="1"/>
    </xf>
    <xf numFmtId="168" fontId="10" fillId="3" borderId="8" xfId="0" applyNumberFormat="1" applyFont="1" applyFill="1" applyBorder="1" applyAlignment="1" applyProtection="1">
      <alignment horizontal="righ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4" borderId="0" xfId="0" applyFont="1" applyFill="1" applyAlignment="1" applyProtection="1">
      <alignment vertical="center"/>
      <protection locked="0"/>
    </xf>
    <xf numFmtId="168" fontId="17" fillId="3" borderId="8" xfId="0" applyNumberFormat="1" applyFont="1" applyFill="1" applyBorder="1" applyAlignment="1" applyProtection="1">
      <alignment horizontal="right" vertical="center"/>
      <protection locked="0"/>
    </xf>
    <xf numFmtId="0" fontId="17" fillId="2" borderId="0" xfId="0" applyFont="1" applyFill="1" applyAlignment="1" applyProtection="1">
      <alignment vertical="center"/>
      <protection locked="0" hidden="1"/>
    </xf>
    <xf numFmtId="0" fontId="21" fillId="2" borderId="0" xfId="1" applyFill="1" applyAlignment="1" applyProtection="1">
      <alignment vertical="center"/>
      <protection locked="0" hidden="1"/>
    </xf>
    <xf numFmtId="167" fontId="11" fillId="0" borderId="26" xfId="0" applyNumberFormat="1" applyFont="1" applyBorder="1" applyAlignment="1" applyProtection="1">
      <alignment horizontal="left" vertical="center" shrinkToFit="1"/>
      <protection locked="0"/>
    </xf>
    <xf numFmtId="0" fontId="12" fillId="0" borderId="26" xfId="0" applyFont="1" applyBorder="1" applyAlignment="1" applyProtection="1">
      <alignment vertical="center"/>
      <protection locked="0"/>
    </xf>
    <xf numFmtId="0" fontId="1" fillId="0" borderId="0" xfId="11"/>
    <xf numFmtId="0" fontId="12" fillId="0" borderId="27" xfId="0" applyFont="1" applyBorder="1" applyAlignment="1" applyProtection="1">
      <alignment horizontal="left" vertical="center"/>
      <protection locked="0"/>
    </xf>
    <xf numFmtId="0" fontId="10" fillId="5" borderId="0" xfId="0" applyFont="1" applyFill="1" applyAlignment="1">
      <alignment horizontal="center" vertical="center"/>
    </xf>
    <xf numFmtId="0" fontId="12" fillId="0" borderId="18" xfId="0" applyFont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center" vertical="center"/>
      <protection locked="0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22" xfId="0" applyFont="1" applyBorder="1" applyAlignment="1" applyProtection="1">
      <alignment horizontal="center" vertical="center"/>
      <protection locked="0"/>
    </xf>
    <xf numFmtId="0" fontId="12" fillId="0" borderId="23" xfId="0" applyFont="1" applyBorder="1" applyAlignment="1" applyProtection="1">
      <alignment horizontal="center" vertical="center"/>
      <protection locked="0"/>
    </xf>
    <xf numFmtId="0" fontId="12" fillId="0" borderId="24" xfId="0" applyFont="1" applyBorder="1" applyAlignment="1" applyProtection="1">
      <alignment horizontal="center" vertical="center"/>
      <protection locked="0"/>
    </xf>
    <xf numFmtId="0" fontId="12" fillId="0" borderId="25" xfId="0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left" vertical="center"/>
      <protection locked="0"/>
    </xf>
    <xf numFmtId="0" fontId="12" fillId="7" borderId="0" xfId="0" applyFont="1" applyFill="1" applyAlignment="1" applyProtection="1">
      <alignment horizontal="center" vertical="center"/>
      <protection locked="0"/>
    </xf>
    <xf numFmtId="0" fontId="12" fillId="8" borderId="0" xfId="0" applyFont="1" applyFill="1" applyAlignment="1">
      <alignment horizontal="center" vertical="center"/>
    </xf>
    <xf numFmtId="0" fontId="10" fillId="0" borderId="0" xfId="0" applyFont="1" applyAlignment="1" applyProtection="1">
      <alignment horizontal="left" vertical="center"/>
      <protection locked="0"/>
    </xf>
    <xf numFmtId="0" fontId="19" fillId="7" borderId="0" xfId="0" applyFont="1" applyFill="1" applyAlignment="1">
      <alignment horizontal="left" vertical="center" wrapText="1"/>
    </xf>
    <xf numFmtId="0" fontId="11" fillId="8" borderId="0" xfId="0" applyFont="1" applyFill="1" applyAlignment="1">
      <alignment horizontal="center" vertical="center"/>
    </xf>
    <xf numFmtId="0" fontId="12" fillId="3" borderId="7" xfId="0" applyFont="1" applyFill="1" applyBorder="1" applyAlignment="1" applyProtection="1">
      <alignment horizontal="left" vertical="center"/>
      <protection locked="0"/>
    </xf>
    <xf numFmtId="0" fontId="12" fillId="3" borderId="0" xfId="0" applyFont="1" applyFill="1" applyAlignment="1" applyProtection="1">
      <alignment horizontal="left" vertical="center"/>
      <protection locked="0"/>
    </xf>
    <xf numFmtId="0" fontId="12" fillId="3" borderId="8" xfId="0" applyFont="1" applyFill="1" applyBorder="1" applyAlignment="1" applyProtection="1">
      <alignment horizontal="left" vertical="center"/>
      <protection locked="0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14" fontId="12" fillId="3" borderId="2" xfId="0" applyNumberFormat="1" applyFont="1" applyFill="1" applyBorder="1" applyAlignment="1" applyProtection="1">
      <alignment horizontal="center" vertical="center"/>
      <protection locked="0"/>
    </xf>
    <xf numFmtId="14" fontId="12" fillId="3" borderId="3" xfId="0" applyNumberFormat="1" applyFont="1" applyFill="1" applyBorder="1" applyAlignment="1" applyProtection="1">
      <alignment horizontal="center" vertical="center"/>
      <protection locked="0"/>
    </xf>
    <xf numFmtId="0" fontId="12" fillId="3" borderId="2" xfId="0" applyFont="1" applyFill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1" fillId="3" borderId="14" xfId="0" applyFont="1" applyFill="1" applyBorder="1" applyAlignment="1">
      <alignment horizontal="center" vertical="center"/>
    </xf>
    <xf numFmtId="0" fontId="12" fillId="3" borderId="4" xfId="0" applyFont="1" applyFill="1" applyBorder="1" applyAlignment="1" applyProtection="1">
      <alignment horizontal="left" vertical="center"/>
      <protection locked="0"/>
    </xf>
    <xf numFmtId="0" fontId="12" fillId="3" borderId="5" xfId="0" applyFont="1" applyFill="1" applyBorder="1" applyAlignment="1" applyProtection="1">
      <alignment horizontal="left" vertical="center"/>
      <protection locked="0"/>
    </xf>
    <xf numFmtId="0" fontId="12" fillId="3" borderId="6" xfId="0" applyFont="1" applyFill="1" applyBorder="1" applyAlignment="1" applyProtection="1">
      <alignment horizontal="left" vertical="center"/>
      <protection locked="0"/>
    </xf>
    <xf numFmtId="0" fontId="17" fillId="3" borderId="7" xfId="0" applyFont="1" applyFill="1" applyBorder="1" applyAlignment="1" applyProtection="1">
      <alignment horizontal="left" vertical="center"/>
      <protection locked="0"/>
    </xf>
    <xf numFmtId="0" fontId="17" fillId="3" borderId="0" xfId="0" applyFont="1" applyFill="1" applyAlignment="1" applyProtection="1">
      <alignment horizontal="left" vertical="center"/>
      <protection locked="0"/>
    </xf>
    <xf numFmtId="0" fontId="17" fillId="3" borderId="8" xfId="0" applyFont="1" applyFill="1" applyBorder="1" applyAlignment="1" applyProtection="1">
      <alignment horizontal="left" vertical="center"/>
      <protection locked="0"/>
    </xf>
    <xf numFmtId="0" fontId="10" fillId="3" borderId="7" xfId="0" applyFont="1" applyFill="1" applyBorder="1" applyAlignment="1" applyProtection="1">
      <alignment horizontal="left" vertical="center"/>
      <protection locked="0"/>
    </xf>
    <xf numFmtId="0" fontId="10" fillId="3" borderId="0" xfId="0" applyFont="1" applyFill="1" applyAlignment="1" applyProtection="1">
      <alignment horizontal="left" vertical="center"/>
      <protection locked="0"/>
    </xf>
    <xf numFmtId="0" fontId="10" fillId="3" borderId="8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0" fontId="12" fillId="7" borderId="11" xfId="0" applyFont="1" applyFill="1" applyBorder="1" applyAlignment="1">
      <alignment horizontal="center" vertical="center"/>
    </xf>
    <xf numFmtId="43" fontId="12" fillId="5" borderId="11" xfId="0" applyNumberFormat="1" applyFont="1" applyFill="1" applyBorder="1" applyAlignment="1">
      <alignment horizontal="center" vertical="center"/>
    </xf>
    <xf numFmtId="0" fontId="12" fillId="7" borderId="12" xfId="0" applyFont="1" applyFill="1" applyBorder="1" applyAlignment="1">
      <alignment horizontal="center" vertical="center"/>
    </xf>
    <xf numFmtId="0" fontId="12" fillId="0" borderId="29" xfId="0" applyFont="1" applyBorder="1" applyAlignment="1" applyProtection="1">
      <alignment horizontal="center" vertical="center"/>
      <protection locked="0"/>
    </xf>
    <xf numFmtId="0" fontId="12" fillId="0" borderId="27" xfId="0" applyFont="1" applyBorder="1" applyAlignment="1">
      <alignment horizontal="left" vertical="center"/>
    </xf>
    <xf numFmtId="43" fontId="12" fillId="0" borderId="28" xfId="0" applyNumberFormat="1" applyFont="1" applyBorder="1" applyAlignment="1" applyProtection="1">
      <alignment horizontal="center" vertical="center"/>
      <protection locked="0"/>
    </xf>
    <xf numFmtId="43" fontId="12" fillId="0" borderId="29" xfId="0" applyNumberFormat="1" applyFont="1" applyBorder="1" applyAlignment="1" applyProtection="1">
      <alignment horizontal="center" vertical="center"/>
      <protection locked="0"/>
    </xf>
    <xf numFmtId="0" fontId="12" fillId="7" borderId="10" xfId="0" applyFont="1" applyFill="1" applyBorder="1" applyAlignment="1">
      <alignment horizontal="center" vertical="center"/>
    </xf>
    <xf numFmtId="0" fontId="12" fillId="0" borderId="13" xfId="0" applyFont="1" applyBorder="1" applyAlignment="1" applyProtection="1">
      <alignment horizontal="left" vertical="center"/>
      <protection locked="0"/>
    </xf>
    <xf numFmtId="0" fontId="22" fillId="9" borderId="0" xfId="0" applyFont="1" applyFill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2">
    <cellStyle name="Hyperlink" xfId="1" builtinId="8"/>
    <cellStyle name="Hyperlink 2" xfId="4" xr:uid="{00000000-0005-0000-0000-000001000000}"/>
    <cellStyle name="Normal" xfId="0" builtinId="0"/>
    <cellStyle name="Normal 10" xfId="11" xr:uid="{31992599-14B8-48E0-9574-385D95266909}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508B0070-5866-4767-BBFB-C21173C22E1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3.png"/><Relationship Id="rId5" Type="http://schemas.openxmlformats.org/officeDocument/2006/relationships/hyperlink" Target="https://uniformsoftware.com/template/artist.html" TargetMode="External"/><Relationship Id="rId4" Type="http://schemas.openxmlformats.org/officeDocument/2006/relationships/hyperlink" Target="https://www.boostexcel.com/template/artis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47625</xdr:colOff>
      <xdr:row>7</xdr:row>
      <xdr:rowOff>142876</xdr:rowOff>
    </xdr:from>
    <xdr:to>
      <xdr:col>12</xdr:col>
      <xdr:colOff>9525</xdr:colOff>
      <xdr:row>7</xdr:row>
      <xdr:rowOff>142876</xdr:rowOff>
    </xdr:to>
    <xdr:sp macro="" textlink="">
      <xdr:nvSpPr>
        <xdr:cNvPr id="1219" name="oknWidget_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ShapeType="1"/>
        </xdr:cNvSpPr>
      </xdr:nvSpPr>
      <xdr:spPr bwMode="auto">
        <a:xfrm>
          <a:off x="152400" y="2447926"/>
          <a:ext cx="6124575" cy="0"/>
        </a:xfrm>
        <a:prstGeom prst="line">
          <a:avLst/>
        </a:prstGeom>
        <a:noFill/>
        <a:ln w="76200" cmpd="tri">
          <a:gradFill>
            <a:gsLst>
              <a:gs pos="0">
                <a:schemeClr val="accent3">
                  <a:lumMod val="50000"/>
                </a:schemeClr>
              </a:gs>
              <a:gs pos="42000">
                <a:schemeClr val="accent3">
                  <a:lumMod val="75000"/>
                </a:schemeClr>
              </a:gs>
              <a:gs pos="71000">
                <a:schemeClr val="accent3">
                  <a:lumMod val="60000"/>
                  <a:lumOff val="40000"/>
                </a:schemeClr>
              </a:gs>
              <a:gs pos="100000">
                <a:schemeClr val="accent3">
                  <a:lumMod val="50000"/>
                </a:schemeClr>
              </a:gs>
            </a:gsLst>
            <a:lin ang="5400000" scaled="1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57151</xdr:colOff>
      <xdr:row>2</xdr:row>
      <xdr:rowOff>28576</xdr:rowOff>
    </xdr:from>
    <xdr:to>
      <xdr:col>6</xdr:col>
      <xdr:colOff>533400</xdr:colOff>
      <xdr:row>7</xdr:row>
      <xdr:rowOff>85725</xdr:rowOff>
    </xdr:to>
    <xdr:pic>
      <xdr:nvPicPr>
        <xdr:cNvPr id="1122" name="oknWidget_artist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800101"/>
          <a:ext cx="1647824" cy="159067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22</xdr:col>
      <xdr:colOff>86439</xdr:colOff>
      <xdr:row>11</xdr:row>
      <xdr:rowOff>105138</xdr:rowOff>
    </xdr:to>
    <xdr:pic>
      <xdr:nvPicPr>
        <xdr:cNvPr id="1123" name="Picture 112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13</xdr:col>
      <xdr:colOff>79375</xdr:colOff>
      <xdr:row>2</xdr:row>
      <xdr:rowOff>127000</xdr:rowOff>
    </xdr:from>
    <xdr:to>
      <xdr:col>19</xdr:col>
      <xdr:colOff>574675</xdr:colOff>
      <xdr:row>9</xdr:row>
      <xdr:rowOff>168275</xdr:rowOff>
    </xdr:to>
    <xdr:sp macro="" textlink="">
      <xdr:nvSpPr>
        <xdr:cNvPr id="9" name="oknLiteNote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8082E54-4620-9193-2479-E8B5FFABCF6F}"/>
            </a:ext>
          </a:extLst>
        </xdr:cNvPr>
        <xdr:cNvSpPr txBox="1"/>
      </xdr:nvSpPr>
      <xdr:spPr>
        <a:xfrm>
          <a:off x="63944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c1007.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10</xdr:col>
      <xdr:colOff>98425</xdr:colOff>
      <xdr:row>41</xdr:row>
      <xdr:rowOff>212725</xdr:rowOff>
    </xdr:from>
    <xdr:to>
      <xdr:col>11</xdr:col>
      <xdr:colOff>1089025</xdr:colOff>
      <xdr:row>45</xdr:row>
      <xdr:rowOff>111125</xdr:rowOff>
    </xdr:to>
    <xdr:pic>
      <xdr:nvPicPr>
        <xdr:cNvPr id="3" name="oknWidget_log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6C4822E-262C-D8CD-5963-5F881E8101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7000" y="6946900"/>
          <a:ext cx="16383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8ECC69-96BB-4BDA-A081-9F29706BDE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1406FE6-8F93-42C9-9C57-DBE653C5E1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0EB8F55-B0E6-4EF4-82BF-D31717DB54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F484554-3126-4F6F-B4D4-E5391D7CFA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BD99C0B-B1F0-4840-853F-6329E8C22D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E575C6C1-BEFC-44F9-96D8-CA48384BD6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C02FC6F-4F1E-4585-B06A-A1CA457000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B4BB3E9-A36D-4920-ADCC-F72A008E6086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AFB0EC2-69F2-14DC-6EAB-F017B55F1CF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B301DAF-9CEB-707E-D563-3C05CF69E01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C62A28F-4A83-CB7E-20EF-DCDE0255E08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Badge">
      <a:dk1>
        <a:sysClr val="windowText" lastClr="000000"/>
      </a:dk1>
      <a:lt1>
        <a:sysClr val="window" lastClr="FFFFFF"/>
      </a:lt1>
      <a:dk2>
        <a:srgbClr val="2A1A00"/>
      </a:dk2>
      <a:lt2>
        <a:srgbClr val="F3F3F2"/>
      </a:lt2>
      <a:accent1>
        <a:srgbClr val="F8B323"/>
      </a:accent1>
      <a:accent2>
        <a:srgbClr val="656A59"/>
      </a:accent2>
      <a:accent3>
        <a:srgbClr val="46B2B5"/>
      </a:accent3>
      <a:accent4>
        <a:srgbClr val="8CAA7E"/>
      </a:accent4>
      <a:accent5>
        <a:srgbClr val="D36F68"/>
      </a:accent5>
      <a:accent6>
        <a:srgbClr val="826276"/>
      </a:accent6>
      <a:hlink>
        <a:srgbClr val="46B2B5"/>
      </a:hlink>
      <a:folHlink>
        <a:srgbClr val="A46694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ecuritydepositreceipttemplatefree.html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securitydepositreceipttemplatefree.html" TargetMode="External"/><Relationship Id="rId7" Type="http://schemas.openxmlformats.org/officeDocument/2006/relationships/hyperlink" Target="http://www.invoicingtemplate.com/securitydepositreceipttemplatefree.html" TargetMode="External"/><Relationship Id="rId12" Type="http://schemas.openxmlformats.org/officeDocument/2006/relationships/hyperlink" Target="http://www.invoicingtemplate.com/artist.html" TargetMode="External"/><Relationship Id="rId2" Type="http://schemas.openxmlformats.org/officeDocument/2006/relationships/hyperlink" Target="http://www.invoicingtemplate.com/securitydepositreceipttemplatefree.html" TargetMode="External"/><Relationship Id="rId1" Type="http://schemas.openxmlformats.org/officeDocument/2006/relationships/hyperlink" Target="http://www.invoicingtemplate.com/securitydepositreceipttemplatefree.html" TargetMode="External"/><Relationship Id="rId6" Type="http://schemas.openxmlformats.org/officeDocument/2006/relationships/hyperlink" Target="http://www.invoicingtemplate.com/securitydepositreceipttemplatefree.html" TargetMode="External"/><Relationship Id="rId11" Type="http://schemas.openxmlformats.org/officeDocument/2006/relationships/hyperlink" Target="http://www.invoicingtemplate.com/artist.html" TargetMode="External"/><Relationship Id="rId5" Type="http://schemas.openxmlformats.org/officeDocument/2006/relationships/hyperlink" Target="http://www.invoicingtemplate.com/securitydepositreceipttemplatefree.html" TargetMode="External"/><Relationship Id="rId10" Type="http://schemas.openxmlformats.org/officeDocument/2006/relationships/hyperlink" Target="http://www.invoicingtemplate.com/securitydepositreceipttemplatefree.html" TargetMode="External"/><Relationship Id="rId4" Type="http://schemas.openxmlformats.org/officeDocument/2006/relationships/hyperlink" Target="http://www.invoicingtemplate.com/securitydepositreceipttemplatefree.html" TargetMode="External"/><Relationship Id="rId9" Type="http://schemas.openxmlformats.org/officeDocument/2006/relationships/hyperlink" Target="http://www.invoicingtemplate.com/securitydepositreceipttemplatefree.html" TargetMode="External"/><Relationship Id="rId1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84"/>
  <sheetViews>
    <sheetView showGridLines="0" showRowColHeaders="0" showZeros="0" tabSelected="1" showOutlineSymbols="0" topLeftCell="C3" zoomScaleNormal="100" workbookViewId="0">
      <selection activeCell="F15" sqref="F15:H15"/>
    </sheetView>
  </sheetViews>
  <sheetFormatPr defaultRowHeight="13.5" x14ac:dyDescent="0.2"/>
  <cols>
    <col min="1" max="1" width="10.28515625" style="61" hidden="1" customWidth="1"/>
    <col min="2" max="2" width="16" style="61" hidden="1" customWidth="1"/>
    <col min="3" max="3" width="1.5703125" style="36" customWidth="1"/>
    <col min="4" max="4" width="0.85546875" style="2" customWidth="1"/>
    <col min="5" max="5" width="12.5703125" style="2" customWidth="1"/>
    <col min="6" max="6" width="2.5703125" style="2" customWidth="1"/>
    <col min="7" max="7" width="11.28515625" style="2" customWidth="1"/>
    <col min="8" max="8" width="16.7109375" style="2" customWidth="1"/>
    <col min="9" max="9" width="2.85546875" style="2" customWidth="1"/>
    <col min="10" max="10" width="9.140625" style="2"/>
    <col min="11" max="11" width="9.7109375" style="2" customWidth="1"/>
    <col min="12" max="12" width="26.7109375" style="2" customWidth="1"/>
    <col min="13" max="13" width="0.7109375" style="2" customWidth="1"/>
    <col min="14" max="14" width="1.7109375" style="56" customWidth="1"/>
    <col min="15" max="15" width="1.42578125" style="2" customWidth="1"/>
    <col min="16" max="16" width="13" style="2" customWidth="1"/>
    <col min="17" max="17" width="11.7109375" style="2" customWidth="1"/>
    <col min="18" max="18" width="12.7109375" style="2" customWidth="1"/>
    <col min="19" max="16384" width="9.140625" style="2"/>
  </cols>
  <sheetData>
    <row r="1" spans="1:997" s="56" customFormat="1" ht="57" customHeight="1" x14ac:dyDescent="0.2">
      <c r="A1" s="59"/>
      <c r="B1" s="59"/>
      <c r="O1" s="100" t="s">
        <v>10</v>
      </c>
      <c r="P1" s="100"/>
      <c r="Q1" s="96" t="s">
        <v>52</v>
      </c>
      <c r="R1" s="96"/>
      <c r="S1" s="100" t="s">
        <v>11</v>
      </c>
      <c r="T1" s="100"/>
      <c r="U1" s="96" t="s">
        <v>13</v>
      </c>
      <c r="V1" s="96"/>
      <c r="AHZ1" s="60" t="s">
        <v>49</v>
      </c>
      <c r="AIC1" s="60" t="s">
        <v>51</v>
      </c>
      <c r="AJD1" s="60" t="s">
        <v>51</v>
      </c>
      <c r="AKV1" s="60" t="s">
        <v>64</v>
      </c>
      <c r="AKW1" s="60" t="s">
        <v>51</v>
      </c>
      <c r="ALI1" s="60" t="s">
        <v>49</v>
      </c>
    </row>
    <row r="2" spans="1:997" ht="3.75" customHeight="1" x14ac:dyDescent="0.2"/>
    <row r="3" spans="1:997" ht="33.75" customHeight="1" x14ac:dyDescent="0.2">
      <c r="E3" s="120" t="s">
        <v>57</v>
      </c>
      <c r="F3" s="120"/>
      <c r="G3" s="120"/>
      <c r="H3" s="120"/>
      <c r="I3" s="120"/>
      <c r="J3" s="120"/>
      <c r="K3" s="120"/>
      <c r="L3" s="120"/>
      <c r="M3" s="62"/>
      <c r="P3"/>
      <c r="Q3"/>
      <c r="R3"/>
      <c r="S3"/>
      <c r="T3"/>
      <c r="U3"/>
    </row>
    <row r="4" spans="1:997" ht="21.95" customHeight="1" x14ac:dyDescent="0.2">
      <c r="E4" s="132" t="s">
        <v>53</v>
      </c>
      <c r="F4" s="132"/>
      <c r="G4" s="132"/>
      <c r="H4" s="132"/>
      <c r="I4" s="132"/>
      <c r="J4" s="132"/>
      <c r="K4" s="132"/>
      <c r="L4" s="132"/>
      <c r="P4"/>
      <c r="Q4"/>
      <c r="R4"/>
      <c r="S4"/>
      <c r="T4"/>
      <c r="U4"/>
    </row>
    <row r="5" spans="1:997" ht="21.95" customHeight="1" x14ac:dyDescent="0.2">
      <c r="E5" s="133" t="s">
        <v>20</v>
      </c>
      <c r="F5" s="133"/>
      <c r="G5" s="133"/>
      <c r="H5" s="133"/>
      <c r="I5" s="133"/>
      <c r="J5" s="133"/>
      <c r="K5" s="133"/>
      <c r="L5" s="133"/>
      <c r="M5" s="63"/>
      <c r="P5"/>
      <c r="Q5"/>
      <c r="R5"/>
      <c r="S5"/>
      <c r="T5"/>
      <c r="U5"/>
    </row>
    <row r="6" spans="1:997" ht="21.95" customHeight="1" x14ac:dyDescent="0.2">
      <c r="J6" s="130" t="s">
        <v>14</v>
      </c>
      <c r="K6" s="130"/>
      <c r="L6" s="81"/>
      <c r="M6" s="63"/>
      <c r="P6"/>
      <c r="Q6"/>
      <c r="R6"/>
      <c r="S6"/>
      <c r="T6"/>
      <c r="U6"/>
    </row>
    <row r="7" spans="1:997" ht="21.95" customHeight="1" x14ac:dyDescent="0.2">
      <c r="J7" s="130" t="s">
        <v>25</v>
      </c>
      <c r="K7" s="130"/>
      <c r="L7" s="82"/>
      <c r="M7" s="63"/>
      <c r="P7"/>
      <c r="Q7"/>
      <c r="R7"/>
      <c r="S7"/>
      <c r="T7"/>
      <c r="U7"/>
    </row>
    <row r="8" spans="1:997" ht="18" customHeight="1" x14ac:dyDescent="0.2">
      <c r="M8" s="64"/>
      <c r="P8"/>
      <c r="Q8"/>
      <c r="R8"/>
      <c r="S8"/>
      <c r="T8"/>
      <c r="U8"/>
    </row>
    <row r="9" spans="1:997" ht="18" customHeight="1" x14ac:dyDescent="0.2">
      <c r="E9" s="65" t="s">
        <v>54</v>
      </c>
      <c r="F9" s="125" t="s">
        <v>28</v>
      </c>
      <c r="G9" s="125"/>
      <c r="H9" s="125"/>
      <c r="I9" s="29"/>
      <c r="J9" s="29"/>
      <c r="K9" s="29"/>
      <c r="L9" s="29"/>
      <c r="M9" s="64"/>
      <c r="P9"/>
      <c r="Q9"/>
      <c r="R9"/>
      <c r="S9"/>
      <c r="T9"/>
      <c r="U9"/>
    </row>
    <row r="10" spans="1:997" ht="18" customHeight="1" x14ac:dyDescent="0.2">
      <c r="E10" s="66"/>
      <c r="F10" s="84" t="s">
        <v>29</v>
      </c>
      <c r="G10" s="84"/>
      <c r="H10" s="84"/>
      <c r="I10" s="131" t="s">
        <v>27</v>
      </c>
      <c r="J10" s="131"/>
      <c r="K10" s="125" t="s">
        <v>32</v>
      </c>
      <c r="L10" s="125"/>
      <c r="M10" s="64"/>
      <c r="P10"/>
      <c r="Q10"/>
      <c r="R10"/>
      <c r="S10"/>
      <c r="T10"/>
      <c r="U10"/>
    </row>
    <row r="11" spans="1:997" ht="18" customHeight="1" x14ac:dyDescent="0.2">
      <c r="E11" s="66"/>
      <c r="F11" s="125" t="s">
        <v>30</v>
      </c>
      <c r="G11" s="125"/>
      <c r="H11" s="125"/>
      <c r="I11" s="131" t="s">
        <v>26</v>
      </c>
      <c r="J11" s="131"/>
      <c r="K11" s="84" t="s">
        <v>26</v>
      </c>
      <c r="L11" s="84"/>
      <c r="M11" s="64"/>
      <c r="P11"/>
      <c r="Q11"/>
      <c r="R11"/>
      <c r="S11"/>
      <c r="T11"/>
      <c r="U11"/>
    </row>
    <row r="12" spans="1:997" ht="18" customHeight="1" x14ac:dyDescent="0.2">
      <c r="E12" s="66"/>
      <c r="F12" s="125" t="s">
        <v>31</v>
      </c>
      <c r="G12" s="125"/>
      <c r="H12" s="125"/>
      <c r="I12" s="29"/>
      <c r="J12" s="29"/>
      <c r="K12" s="66"/>
      <c r="L12" s="66"/>
      <c r="M12" s="64"/>
      <c r="P12"/>
      <c r="Q12"/>
      <c r="R12"/>
      <c r="S12"/>
      <c r="T12"/>
      <c r="U12"/>
    </row>
    <row r="13" spans="1:997" ht="9" customHeight="1" x14ac:dyDescent="0.2">
      <c r="E13" s="67"/>
      <c r="F13" s="68"/>
      <c r="G13" s="68"/>
      <c r="H13" s="68"/>
      <c r="I13" s="67"/>
      <c r="J13" s="67"/>
      <c r="K13" s="29"/>
      <c r="L13" s="29"/>
      <c r="M13" s="64"/>
      <c r="P13"/>
      <c r="Q13"/>
      <c r="R13"/>
      <c r="S13"/>
      <c r="T13"/>
      <c r="U13"/>
    </row>
    <row r="14" spans="1:997" ht="3.75" customHeight="1" x14ac:dyDescent="0.2">
      <c r="E14" s="66"/>
      <c r="F14" s="6"/>
      <c r="G14" s="6"/>
      <c r="H14" s="6"/>
      <c r="I14" s="66"/>
      <c r="J14" s="66"/>
      <c r="K14" s="66"/>
      <c r="L14" s="66"/>
      <c r="M14" s="64"/>
      <c r="P14"/>
      <c r="Q14"/>
      <c r="R14"/>
      <c r="S14"/>
      <c r="T14"/>
      <c r="U14"/>
    </row>
    <row r="15" spans="1:997" ht="18" customHeight="1" x14ac:dyDescent="0.2">
      <c r="A15" s="61" t="s">
        <v>9</v>
      </c>
      <c r="E15" s="65" t="s">
        <v>55</v>
      </c>
      <c r="F15" s="84" t="s">
        <v>38</v>
      </c>
      <c r="G15" s="84"/>
      <c r="H15" s="84"/>
      <c r="I15" s="29"/>
      <c r="J15" s="29"/>
      <c r="K15" s="29"/>
      <c r="L15" s="29"/>
      <c r="P15"/>
      <c r="Q15"/>
      <c r="R15"/>
      <c r="S15"/>
      <c r="T15"/>
      <c r="U15"/>
    </row>
    <row r="16" spans="1:997" ht="18" customHeight="1" x14ac:dyDescent="0.2">
      <c r="A16" s="61">
        <v>0</v>
      </c>
      <c r="B16" s="69"/>
      <c r="E16" s="70" t="s">
        <v>44</v>
      </c>
      <c r="F16" s="84" t="s">
        <v>42</v>
      </c>
      <c r="G16" s="84"/>
      <c r="H16" s="84"/>
      <c r="I16" s="97" t="s">
        <v>15</v>
      </c>
      <c r="J16" s="97"/>
      <c r="K16" s="84" t="s">
        <v>39</v>
      </c>
      <c r="L16" s="84"/>
      <c r="O16" s="39"/>
      <c r="P16"/>
      <c r="Q16"/>
      <c r="R16"/>
      <c r="S16"/>
      <c r="T16"/>
      <c r="U16"/>
    </row>
    <row r="17" spans="1:45" ht="18" customHeight="1" x14ac:dyDescent="0.2">
      <c r="A17" s="61">
        <v>0</v>
      </c>
      <c r="B17" s="69"/>
      <c r="E17" s="70" t="s">
        <v>45</v>
      </c>
      <c r="F17" s="84" t="s">
        <v>43</v>
      </c>
      <c r="G17" s="84"/>
      <c r="H17" s="84"/>
      <c r="I17" s="97" t="s">
        <v>26</v>
      </c>
      <c r="J17" s="97"/>
      <c r="K17" s="84"/>
      <c r="L17" s="84"/>
      <c r="O17" s="40"/>
      <c r="P17"/>
      <c r="Q17"/>
      <c r="R17"/>
      <c r="S17"/>
      <c r="T17"/>
      <c r="U17"/>
    </row>
    <row r="18" spans="1:45" ht="18" customHeight="1" x14ac:dyDescent="0.2">
      <c r="A18" s="61">
        <v>0</v>
      </c>
      <c r="B18" s="69"/>
      <c r="E18" s="70" t="s">
        <v>46</v>
      </c>
      <c r="F18" s="84" t="s">
        <v>40</v>
      </c>
      <c r="G18" s="84"/>
      <c r="H18" s="84"/>
      <c r="I18" s="97" t="s">
        <v>21</v>
      </c>
      <c r="J18" s="97"/>
      <c r="K18" s="84" t="s">
        <v>41</v>
      </c>
      <c r="L18" s="84"/>
      <c r="O18" s="40"/>
      <c r="P18"/>
      <c r="Q18"/>
      <c r="R18"/>
      <c r="S18"/>
      <c r="T18"/>
      <c r="U18"/>
    </row>
    <row r="19" spans="1:45" ht="27" hidden="1" customHeight="1" x14ac:dyDescent="0.2">
      <c r="A19" s="61">
        <v>0.08</v>
      </c>
      <c r="B19" s="69"/>
      <c r="O19" s="39"/>
      <c r="P19"/>
      <c r="Q19"/>
      <c r="R19"/>
      <c r="S19"/>
      <c r="T19"/>
      <c r="U19"/>
    </row>
    <row r="20" spans="1:45" ht="27" hidden="1" customHeight="1" x14ac:dyDescent="0.2">
      <c r="A20" s="61">
        <v>0.06</v>
      </c>
      <c r="B20" s="69"/>
      <c r="K20" s="98"/>
      <c r="L20" s="98"/>
      <c r="O20" s="39"/>
      <c r="P20"/>
      <c r="Q20"/>
      <c r="R20"/>
      <c r="S20"/>
      <c r="T20"/>
      <c r="U20"/>
    </row>
    <row r="21" spans="1:45" ht="27" hidden="1" customHeight="1" x14ac:dyDescent="0.2">
      <c r="K21" s="98"/>
      <c r="L21" s="98"/>
      <c r="O21" s="39"/>
      <c r="P21"/>
      <c r="Q21"/>
      <c r="R21"/>
      <c r="S21"/>
      <c r="T21"/>
      <c r="U21"/>
    </row>
    <row r="22" spans="1:45" ht="27" hidden="1" customHeight="1" x14ac:dyDescent="0.2">
      <c r="O22" s="39"/>
      <c r="P22"/>
      <c r="Q22"/>
      <c r="R22"/>
      <c r="S22"/>
      <c r="T22"/>
      <c r="U22"/>
    </row>
    <row r="23" spans="1:45" ht="27" hidden="1" customHeight="1" x14ac:dyDescent="0.2">
      <c r="A23" s="1"/>
      <c r="B23" s="1"/>
      <c r="M23" s="3"/>
      <c r="O23" s="40"/>
      <c r="P23"/>
      <c r="Q23"/>
      <c r="R23"/>
      <c r="S23"/>
      <c r="T23"/>
      <c r="U23"/>
    </row>
    <row r="24" spans="1:45" ht="12" customHeight="1" x14ac:dyDescent="0.2">
      <c r="A24" s="1"/>
      <c r="B24" s="1"/>
      <c r="M24" s="3"/>
      <c r="O24" s="40"/>
      <c r="P24"/>
      <c r="Q24"/>
      <c r="R24"/>
      <c r="S24"/>
      <c r="T24"/>
      <c r="U24"/>
    </row>
    <row r="25" spans="1:45" ht="18" customHeight="1" x14ac:dyDescent="0.2">
      <c r="A25" s="1" t="s">
        <v>8</v>
      </c>
      <c r="B25" s="1" t="s">
        <v>12</v>
      </c>
      <c r="E25" s="99" t="s">
        <v>56</v>
      </c>
      <c r="F25" s="99"/>
      <c r="G25" s="99"/>
      <c r="H25" s="99"/>
      <c r="I25" s="99"/>
      <c r="J25" s="99"/>
      <c r="K25" s="99"/>
      <c r="L25" s="99"/>
      <c r="M25" s="4"/>
      <c r="P25"/>
      <c r="Q25"/>
      <c r="R25"/>
      <c r="S25"/>
      <c r="T25"/>
      <c r="U25"/>
    </row>
    <row r="26" spans="1:45" s="5" customFormat="1" ht="18" customHeight="1" x14ac:dyDescent="0.2">
      <c r="A26" s="55">
        <v>0</v>
      </c>
      <c r="B26" s="55">
        <v>0</v>
      </c>
      <c r="C26" s="37"/>
      <c r="E26" s="84" t="s">
        <v>59</v>
      </c>
      <c r="F26" s="84"/>
      <c r="G26" s="84"/>
      <c r="H26" s="84"/>
      <c r="I26" s="84"/>
      <c r="J26" s="84"/>
      <c r="K26" s="84"/>
      <c r="L26" s="84"/>
      <c r="N26" s="57"/>
      <c r="P26" s="41" t="s">
        <v>47</v>
      </c>
    </row>
    <row r="27" spans="1:45" s="5" customFormat="1" ht="18" customHeight="1" x14ac:dyDescent="0.2">
      <c r="A27" s="54">
        <v>0</v>
      </c>
      <c r="B27" s="54">
        <v>0</v>
      </c>
      <c r="C27" s="37"/>
      <c r="E27" s="84" t="s">
        <v>58</v>
      </c>
      <c r="F27" s="84"/>
      <c r="G27" s="84"/>
      <c r="H27" s="84"/>
      <c r="I27" s="84"/>
      <c r="J27" s="84"/>
      <c r="K27" s="84"/>
      <c r="L27" s="84"/>
      <c r="M27" s="6"/>
      <c r="N27" s="57"/>
      <c r="P27" s="86"/>
      <c r="Q27" s="87"/>
      <c r="R27" s="88"/>
    </row>
    <row r="28" spans="1:45" s="5" customFormat="1" ht="18" customHeight="1" x14ac:dyDescent="0.2">
      <c r="A28" s="54">
        <v>0</v>
      </c>
      <c r="B28" s="54">
        <v>0</v>
      </c>
      <c r="C28" s="37"/>
      <c r="E28" s="84" t="s">
        <v>60</v>
      </c>
      <c r="F28" s="84"/>
      <c r="G28" s="84"/>
      <c r="H28" s="84"/>
      <c r="I28" s="84"/>
      <c r="J28" s="84"/>
      <c r="K28" s="84"/>
      <c r="L28" s="84"/>
      <c r="M28" s="7"/>
      <c r="N28" s="57"/>
      <c r="P28" s="89"/>
      <c r="Q28" s="90"/>
      <c r="R28" s="91"/>
    </row>
    <row r="29" spans="1:45" s="5" customFormat="1" ht="18" customHeight="1" x14ac:dyDescent="0.2">
      <c r="A29" s="54">
        <v>0</v>
      </c>
      <c r="B29" s="54">
        <v>0</v>
      </c>
      <c r="C29" s="37"/>
      <c r="E29" s="84" t="s">
        <v>61</v>
      </c>
      <c r="F29" s="84"/>
      <c r="G29" s="84"/>
      <c r="H29" s="84"/>
      <c r="I29" s="84"/>
      <c r="J29" s="84"/>
      <c r="K29" s="84"/>
      <c r="L29" s="84"/>
      <c r="M29" s="8"/>
      <c r="N29" s="57"/>
      <c r="P29" s="89"/>
      <c r="Q29" s="90"/>
      <c r="R29" s="91"/>
      <c r="AK29" s="104" t="s">
        <v>16</v>
      </c>
      <c r="AL29" s="105"/>
      <c r="AM29" s="104" t="s">
        <v>17</v>
      </c>
      <c r="AN29" s="105"/>
      <c r="AO29" s="47" t="s">
        <v>18</v>
      </c>
      <c r="AP29" s="104" t="s">
        <v>19</v>
      </c>
      <c r="AQ29" s="105"/>
      <c r="AR29" s="9" t="s">
        <v>5</v>
      </c>
      <c r="AS29" s="9" t="s">
        <v>4</v>
      </c>
    </row>
    <row r="30" spans="1:45" s="5" customFormat="1" ht="18" customHeight="1" x14ac:dyDescent="0.2">
      <c r="A30" s="54">
        <v>0</v>
      </c>
      <c r="B30" s="54">
        <v>0</v>
      </c>
      <c r="C30" s="37"/>
      <c r="E30" s="84" t="s">
        <v>62</v>
      </c>
      <c r="F30" s="84"/>
      <c r="G30" s="84"/>
      <c r="H30" s="84"/>
      <c r="I30" s="84"/>
      <c r="J30" s="84"/>
      <c r="K30" s="84"/>
      <c r="L30" s="84"/>
      <c r="M30" s="8"/>
      <c r="N30" s="57"/>
      <c r="P30" s="89"/>
      <c r="Q30" s="90"/>
      <c r="R30" s="91"/>
      <c r="AK30" s="108"/>
      <c r="AL30" s="109"/>
      <c r="AM30" s="108" t="s">
        <v>24</v>
      </c>
      <c r="AN30" s="109"/>
      <c r="AO30" s="49">
        <v>39691</v>
      </c>
      <c r="AP30" s="106" t="s">
        <v>22</v>
      </c>
      <c r="AQ30" s="107"/>
      <c r="AR30" s="10" t="s">
        <v>23</v>
      </c>
      <c r="AS30" s="50"/>
    </row>
    <row r="31" spans="1:45" s="5" customFormat="1" ht="18" customHeight="1" x14ac:dyDescent="0.2">
      <c r="A31" s="54">
        <v>0</v>
      </c>
      <c r="B31" s="54">
        <v>0</v>
      </c>
      <c r="C31" s="37"/>
      <c r="E31" s="84"/>
      <c r="F31" s="84"/>
      <c r="G31" s="84"/>
      <c r="H31" s="84"/>
      <c r="I31" s="84"/>
      <c r="J31" s="84"/>
      <c r="K31" s="84"/>
      <c r="L31" s="84"/>
      <c r="M31" s="8"/>
      <c r="N31" s="57"/>
      <c r="P31" s="89"/>
      <c r="Q31" s="90"/>
      <c r="R31" s="91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K31" s="11"/>
      <c r="AL31" s="11"/>
      <c r="AM31" s="11"/>
      <c r="AN31" s="11"/>
      <c r="AO31" s="11"/>
      <c r="AP31" s="11"/>
      <c r="AQ31" s="11"/>
      <c r="AR31" s="11"/>
      <c r="AS31" s="11"/>
    </row>
    <row r="32" spans="1:45" s="5" customFormat="1" ht="18" customHeight="1" x14ac:dyDescent="0.2">
      <c r="A32" s="54">
        <v>0</v>
      </c>
      <c r="B32" s="54">
        <v>0</v>
      </c>
      <c r="C32" s="37"/>
      <c r="E32" s="84"/>
      <c r="F32" s="84"/>
      <c r="G32" s="84"/>
      <c r="H32" s="84"/>
      <c r="I32" s="84"/>
      <c r="J32" s="84"/>
      <c r="K32" s="84"/>
      <c r="L32" s="84"/>
      <c r="M32" s="8"/>
      <c r="N32" s="57"/>
      <c r="P32" s="89"/>
      <c r="Q32" s="90"/>
      <c r="R32" s="91"/>
      <c r="U32" s="2"/>
      <c r="V32" s="2"/>
      <c r="W32" s="2"/>
      <c r="X32" s="2"/>
      <c r="Y32" s="2"/>
      <c r="Z32" s="2"/>
      <c r="AA32" s="2"/>
      <c r="AB32" s="2"/>
      <c r="AC32" s="2"/>
      <c r="AK32" s="104" t="s">
        <v>6</v>
      </c>
      <c r="AL32" s="105"/>
      <c r="AM32" s="104" t="s">
        <v>7</v>
      </c>
      <c r="AN32" s="110"/>
      <c r="AO32" s="105"/>
      <c r="AP32" s="104" t="s">
        <v>3</v>
      </c>
      <c r="AQ32" s="105"/>
      <c r="AR32" s="48" t="s">
        <v>2</v>
      </c>
      <c r="AS32" s="48" t="s">
        <v>1</v>
      </c>
    </row>
    <row r="33" spans="1:45" s="5" customFormat="1" ht="18" customHeight="1" x14ac:dyDescent="0.2">
      <c r="A33" s="54">
        <v>0</v>
      </c>
      <c r="B33" s="54">
        <v>0</v>
      </c>
      <c r="C33" s="37"/>
      <c r="E33" s="84"/>
      <c r="F33" s="84"/>
      <c r="G33" s="84"/>
      <c r="H33" s="84"/>
      <c r="I33" s="84"/>
      <c r="J33" s="84"/>
      <c r="K33" s="84"/>
      <c r="L33" s="84"/>
      <c r="M33" s="8"/>
      <c r="N33" s="57"/>
      <c r="P33" s="92"/>
      <c r="Q33" s="93"/>
      <c r="R33" s="94"/>
      <c r="U33" s="2"/>
      <c r="V33" s="2"/>
      <c r="W33" s="2"/>
      <c r="X33" s="2"/>
      <c r="Y33" s="2"/>
      <c r="Z33" s="2"/>
      <c r="AA33" s="2"/>
      <c r="AB33" s="2"/>
      <c r="AC33" s="2"/>
      <c r="AK33" s="12"/>
      <c r="AL33" s="13"/>
      <c r="AM33" s="111"/>
      <c r="AN33" s="112"/>
      <c r="AO33" s="113"/>
      <c r="AP33" s="14">
        <v>0</v>
      </c>
      <c r="AQ33" s="15"/>
      <c r="AR33" s="71">
        <v>0</v>
      </c>
      <c r="AS33" s="16">
        <f>ROUND(oknQuantity_1*oknPrice_1,2)</f>
        <v>0</v>
      </c>
    </row>
    <row r="34" spans="1:45" s="5" customFormat="1" ht="18" hidden="1" customHeight="1" x14ac:dyDescent="0.2">
      <c r="A34" s="54">
        <v>0</v>
      </c>
      <c r="B34" s="54">
        <v>0</v>
      </c>
      <c r="C34" s="37"/>
      <c r="E34" s="129"/>
      <c r="F34" s="129"/>
      <c r="G34" s="129"/>
      <c r="H34" s="129"/>
      <c r="I34" s="129"/>
      <c r="J34" s="129"/>
      <c r="K34" s="129"/>
      <c r="L34" s="129"/>
      <c r="M34" s="8"/>
      <c r="N34" s="57"/>
      <c r="P34" s="44"/>
      <c r="Q34" s="45"/>
      <c r="R34" s="46"/>
      <c r="U34" s="2"/>
      <c r="V34" s="2"/>
      <c r="W34" s="2"/>
      <c r="X34" s="2"/>
      <c r="Y34" s="2"/>
      <c r="Z34" s="2"/>
      <c r="AA34" s="2"/>
      <c r="AB34" s="2"/>
      <c r="AC34" s="2"/>
      <c r="AK34" s="17"/>
      <c r="AL34" s="18"/>
      <c r="AM34" s="101"/>
      <c r="AN34" s="102"/>
      <c r="AO34" s="103"/>
      <c r="AP34" s="19">
        <v>0</v>
      </c>
      <c r="AQ34" s="20"/>
      <c r="AR34" s="72">
        <v>0</v>
      </c>
      <c r="AS34" s="21">
        <f>ROUND(oknQuantity_2*oknPrice_2,2)</f>
        <v>0</v>
      </c>
    </row>
    <row r="35" spans="1:45" s="5" customFormat="1" ht="18" hidden="1" customHeight="1" x14ac:dyDescent="0.2">
      <c r="A35" s="54">
        <v>0</v>
      </c>
      <c r="B35" s="54">
        <v>0</v>
      </c>
      <c r="C35" s="37"/>
      <c r="E35" s="95"/>
      <c r="F35" s="95"/>
      <c r="G35" s="95"/>
      <c r="H35" s="95"/>
      <c r="I35" s="95"/>
      <c r="J35" s="95"/>
      <c r="K35" s="95"/>
      <c r="L35" s="95"/>
      <c r="M35" s="8"/>
      <c r="N35" s="57"/>
      <c r="U35" s="73"/>
      <c r="V35" s="73"/>
      <c r="AK35" s="17"/>
      <c r="AL35" s="18"/>
      <c r="AM35" s="101"/>
      <c r="AN35" s="102"/>
      <c r="AO35" s="103"/>
      <c r="AP35" s="19">
        <v>0</v>
      </c>
      <c r="AQ35" s="20"/>
      <c r="AR35" s="72">
        <v>0</v>
      </c>
      <c r="AS35" s="21">
        <f>ROUND(oknQuantity_3*oknPrice_3,2)</f>
        <v>0</v>
      </c>
    </row>
    <row r="36" spans="1:45" s="5" customFormat="1" ht="18" hidden="1" customHeight="1" x14ac:dyDescent="0.2">
      <c r="A36" s="54">
        <v>0</v>
      </c>
      <c r="B36" s="54">
        <v>0</v>
      </c>
      <c r="C36" s="37"/>
      <c r="E36" s="95"/>
      <c r="F36" s="95"/>
      <c r="G36" s="95"/>
      <c r="H36" s="95"/>
      <c r="I36" s="95"/>
      <c r="J36" s="95"/>
      <c r="K36" s="95"/>
      <c r="L36" s="95"/>
      <c r="M36" s="8"/>
      <c r="N36" s="57"/>
      <c r="P36" s="42" t="s">
        <v>0</v>
      </c>
      <c r="U36" s="73"/>
      <c r="V36" s="73"/>
      <c r="AK36" s="17"/>
      <c r="AL36" s="18"/>
      <c r="AM36" s="101"/>
      <c r="AN36" s="102"/>
      <c r="AO36" s="103"/>
      <c r="AP36" s="19">
        <v>0</v>
      </c>
      <c r="AQ36" s="20"/>
      <c r="AR36" s="72">
        <v>0</v>
      </c>
      <c r="AS36" s="21">
        <f>ROUND(oknQuantity_4*oknPrice_4,2)</f>
        <v>0</v>
      </c>
    </row>
    <row r="37" spans="1:45" s="5" customFormat="1" ht="18" hidden="1" customHeight="1" x14ac:dyDescent="0.2">
      <c r="A37" s="54">
        <v>0</v>
      </c>
      <c r="B37" s="54">
        <v>0</v>
      </c>
      <c r="C37" s="37"/>
      <c r="E37" s="95"/>
      <c r="F37" s="95"/>
      <c r="G37" s="95"/>
      <c r="H37" s="95"/>
      <c r="I37" s="95"/>
      <c r="J37" s="95"/>
      <c r="K37" s="95"/>
      <c r="L37" s="95"/>
      <c r="M37" s="8"/>
      <c r="N37" s="57"/>
      <c r="P37" s="43" t="e">
        <f>oknSubTotal</f>
        <v>#REF!</v>
      </c>
      <c r="U37" s="73"/>
      <c r="V37" s="73"/>
      <c r="AK37" s="17"/>
      <c r="AL37" s="18"/>
      <c r="AM37" s="101"/>
      <c r="AN37" s="102"/>
      <c r="AO37" s="103"/>
      <c r="AP37" s="19">
        <v>0</v>
      </c>
      <c r="AQ37" s="20"/>
      <c r="AR37" s="72">
        <v>0</v>
      </c>
      <c r="AS37" s="21">
        <f>ROUND(oknQuantity_5*oknPrice_5,2)</f>
        <v>0</v>
      </c>
    </row>
    <row r="38" spans="1:45" s="5" customFormat="1" ht="18" hidden="1" customHeight="1" x14ac:dyDescent="0.2">
      <c r="A38" s="54">
        <v>0</v>
      </c>
      <c r="B38" s="54">
        <v>0</v>
      </c>
      <c r="C38" s="37"/>
      <c r="E38" s="95"/>
      <c r="F38" s="95"/>
      <c r="G38" s="95"/>
      <c r="H38" s="95"/>
      <c r="I38" s="95"/>
      <c r="J38" s="95"/>
      <c r="K38" s="95"/>
      <c r="L38" s="95"/>
      <c r="M38" s="8"/>
      <c r="N38" s="57"/>
      <c r="Q38" s="2"/>
      <c r="U38" s="73"/>
      <c r="V38" s="73"/>
      <c r="AK38" s="17"/>
      <c r="AL38" s="18"/>
      <c r="AM38" s="101"/>
      <c r="AN38" s="102"/>
      <c r="AO38" s="103"/>
      <c r="AP38" s="19">
        <v>0</v>
      </c>
      <c r="AQ38" s="20"/>
      <c r="AR38" s="72">
        <v>0</v>
      </c>
      <c r="AS38" s="21">
        <f>ROUND(oknQuantity_6*oknPrice_6,2)</f>
        <v>0</v>
      </c>
    </row>
    <row r="39" spans="1:45" s="5" customFormat="1" ht="18" hidden="1" customHeight="1" x14ac:dyDescent="0.2">
      <c r="A39" s="54">
        <v>0</v>
      </c>
      <c r="B39" s="54">
        <v>0</v>
      </c>
      <c r="C39" s="37"/>
      <c r="E39" s="95"/>
      <c r="F39" s="95"/>
      <c r="G39" s="95"/>
      <c r="H39" s="95"/>
      <c r="I39" s="95"/>
      <c r="J39" s="95"/>
      <c r="K39" s="95"/>
      <c r="L39" s="95"/>
      <c r="M39" s="8"/>
      <c r="N39" s="57"/>
      <c r="AK39" s="17"/>
      <c r="AL39" s="18"/>
      <c r="AM39" s="101"/>
      <c r="AN39" s="102"/>
      <c r="AO39" s="103"/>
      <c r="AP39" s="19">
        <v>0</v>
      </c>
      <c r="AQ39" s="20"/>
      <c r="AR39" s="72">
        <v>0</v>
      </c>
      <c r="AS39" s="21">
        <f>ROUND(oknQuantity_7*oknPrice_7,2)</f>
        <v>0</v>
      </c>
    </row>
    <row r="40" spans="1:45" s="5" customFormat="1" ht="18" hidden="1" customHeight="1" x14ac:dyDescent="0.2">
      <c r="A40" s="55">
        <v>0</v>
      </c>
      <c r="B40" s="54">
        <v>0</v>
      </c>
      <c r="C40" s="37"/>
      <c r="E40" s="95"/>
      <c r="F40" s="95"/>
      <c r="G40" s="95"/>
      <c r="H40" s="95"/>
      <c r="I40" s="95"/>
      <c r="J40" s="95"/>
      <c r="K40" s="95"/>
      <c r="L40" s="95"/>
      <c r="M40" s="7"/>
      <c r="N40" s="57"/>
      <c r="P40" s="2"/>
      <c r="Q40" s="2"/>
      <c r="AK40" s="17"/>
      <c r="AL40" s="18"/>
      <c r="AM40" s="101"/>
      <c r="AN40" s="102"/>
      <c r="AO40" s="103"/>
      <c r="AP40" s="19">
        <v>0</v>
      </c>
      <c r="AQ40" s="20"/>
      <c r="AR40" s="72">
        <v>0</v>
      </c>
      <c r="AS40" s="21">
        <f>ROUND(oknQuantity_8*oknPrice_8,2)</f>
        <v>0</v>
      </c>
    </row>
    <row r="41" spans="1:45" s="5" customFormat="1" ht="18" hidden="1" customHeight="1" x14ac:dyDescent="0.2">
      <c r="A41" s="55">
        <v>0</v>
      </c>
      <c r="B41" s="55">
        <v>0</v>
      </c>
      <c r="C41" s="37"/>
      <c r="E41" s="95"/>
      <c r="F41" s="95"/>
      <c r="G41" s="95"/>
      <c r="H41" s="95"/>
      <c r="I41" s="95"/>
      <c r="J41" s="95"/>
      <c r="K41" s="95"/>
      <c r="L41" s="95"/>
      <c r="M41" s="7"/>
      <c r="N41" s="57"/>
      <c r="AK41" s="23"/>
      <c r="AL41" s="24"/>
      <c r="AM41" s="117"/>
      <c r="AN41" s="118"/>
      <c r="AO41" s="119"/>
      <c r="AP41" s="25">
        <v>0</v>
      </c>
      <c r="AQ41" s="26"/>
      <c r="AR41" s="74">
        <v>0</v>
      </c>
      <c r="AS41" s="27">
        <f>ROUND(oknQuantity_9*oknPrice_9,2)</f>
        <v>0</v>
      </c>
    </row>
    <row r="42" spans="1:45" s="5" customFormat="1" ht="18" customHeight="1" x14ac:dyDescent="0.2">
      <c r="A42" s="22"/>
      <c r="B42" s="22"/>
      <c r="C42" s="37"/>
      <c r="E42" s="75"/>
      <c r="F42" s="75"/>
      <c r="G42" s="75"/>
      <c r="H42" s="75"/>
      <c r="I42" s="75"/>
      <c r="J42" s="75"/>
      <c r="K42" s="75"/>
      <c r="L42" s="75"/>
      <c r="M42" s="7"/>
      <c r="N42" s="57"/>
      <c r="AK42" s="23"/>
      <c r="AL42" s="24"/>
      <c r="AM42" s="51"/>
      <c r="AN42" s="52"/>
      <c r="AO42" s="53"/>
      <c r="AP42" s="25"/>
      <c r="AQ42" s="26"/>
      <c r="AR42" s="74"/>
      <c r="AS42" s="27"/>
    </row>
    <row r="43" spans="1:45" s="29" customFormat="1" ht="18" customHeight="1" x14ac:dyDescent="0.2">
      <c r="A43" s="28"/>
      <c r="B43" s="28"/>
      <c r="C43" s="38"/>
      <c r="E43" s="128" t="s">
        <v>33</v>
      </c>
      <c r="F43" s="128"/>
      <c r="G43" s="128"/>
      <c r="H43" s="126">
        <v>2000</v>
      </c>
      <c r="I43" s="126"/>
      <c r="M43" s="30"/>
      <c r="N43" s="58"/>
      <c r="Z43" s="76"/>
      <c r="AE43" s="76">
        <v>0</v>
      </c>
      <c r="AG43" s="76">
        <v>0</v>
      </c>
      <c r="AH43" s="77">
        <v>0</v>
      </c>
      <c r="AK43" s="31"/>
      <c r="AL43" s="32"/>
      <c r="AM43" s="114"/>
      <c r="AN43" s="115"/>
      <c r="AO43" s="116"/>
      <c r="AP43" s="33">
        <v>0</v>
      </c>
      <c r="AQ43" s="34"/>
      <c r="AR43" s="78">
        <v>0</v>
      </c>
      <c r="AS43" s="35">
        <f>ROUND(oknQuantity_10*oknPrice_10,2)</f>
        <v>0</v>
      </c>
    </row>
    <row r="44" spans="1:45" s="29" customFormat="1" ht="18" customHeight="1" x14ac:dyDescent="0.2">
      <c r="A44" s="79"/>
      <c r="B44" s="79"/>
      <c r="C44" s="38"/>
      <c r="E44" s="123" t="s">
        <v>34</v>
      </c>
      <c r="F44" s="123"/>
      <c r="G44" s="123"/>
      <c r="H44" s="127">
        <v>2000</v>
      </c>
      <c r="I44" s="127"/>
      <c r="N44" s="58"/>
    </row>
    <row r="45" spans="1:45" s="29" customFormat="1" ht="18" customHeight="1" x14ac:dyDescent="0.2">
      <c r="A45" s="79"/>
      <c r="B45" s="79"/>
      <c r="C45" s="38"/>
      <c r="E45" s="123" t="s">
        <v>37</v>
      </c>
      <c r="F45" s="123"/>
      <c r="G45" s="123"/>
      <c r="H45" s="124"/>
      <c r="I45" s="124"/>
      <c r="N45" s="58"/>
    </row>
    <row r="46" spans="1:45" s="29" customFormat="1" ht="18" customHeight="1" x14ac:dyDescent="0.2">
      <c r="A46" s="79"/>
      <c r="B46" s="79"/>
      <c r="C46" s="38"/>
      <c r="E46" s="121" t="s">
        <v>35</v>
      </c>
      <c r="F46" s="121"/>
      <c r="G46" s="121"/>
      <c r="H46" s="122">
        <f>oknTotal-oknPayments</f>
        <v>0</v>
      </c>
      <c r="I46" s="122"/>
      <c r="N46" s="58"/>
    </row>
    <row r="47" spans="1:45" ht="18" customHeight="1" x14ac:dyDescent="0.2"/>
    <row r="48" spans="1:45" ht="18.75" customHeight="1" x14ac:dyDescent="0.2">
      <c r="E48" s="85" t="s">
        <v>36</v>
      </c>
      <c r="F48" s="85"/>
      <c r="G48" s="85"/>
      <c r="H48" s="85"/>
      <c r="I48" s="85"/>
      <c r="J48" s="85"/>
      <c r="K48" s="85"/>
      <c r="L48" s="85"/>
    </row>
    <row r="49" spans="5:12" x14ac:dyDescent="0.2">
      <c r="E49" s="85"/>
      <c r="F49" s="85"/>
      <c r="G49" s="85"/>
      <c r="H49" s="85"/>
      <c r="I49" s="85"/>
      <c r="J49" s="85"/>
      <c r="K49" s="85"/>
      <c r="L49" s="85"/>
    </row>
    <row r="905" spans="1:1" hidden="1" x14ac:dyDescent="0.2">
      <c r="A905" s="80" t="s">
        <v>63</v>
      </c>
    </row>
    <row r="923" spans="1:1" hidden="1" x14ac:dyDescent="0.2">
      <c r="A923" s="80" t="s">
        <v>48</v>
      </c>
    </row>
    <row r="952" spans="1:1" hidden="1" x14ac:dyDescent="0.2">
      <c r="A952" s="80" t="s">
        <v>48</v>
      </c>
    </row>
    <row r="962" spans="1:1" hidden="1" x14ac:dyDescent="0.2">
      <c r="A962" s="80" t="s">
        <v>50</v>
      </c>
    </row>
    <row r="978" spans="1:1" hidden="1" x14ac:dyDescent="0.2">
      <c r="A978" s="80" t="s">
        <v>50</v>
      </c>
    </row>
    <row r="984" spans="1:1" hidden="1" x14ac:dyDescent="0.2">
      <c r="A984" s="80" t="s">
        <v>50</v>
      </c>
    </row>
  </sheetData>
  <sheetProtection sheet="1" objects="1" scenarios="1" selectLockedCells="1"/>
  <mergeCells count="75">
    <mergeCell ref="E4:L4"/>
    <mergeCell ref="E5:L5"/>
    <mergeCell ref="F9:H9"/>
    <mergeCell ref="F10:H10"/>
    <mergeCell ref="F11:H11"/>
    <mergeCell ref="F12:H12"/>
    <mergeCell ref="I10:J10"/>
    <mergeCell ref="I11:J11"/>
    <mergeCell ref="I16:J16"/>
    <mergeCell ref="K17:L17"/>
    <mergeCell ref="E3:L3"/>
    <mergeCell ref="E46:G46"/>
    <mergeCell ref="H46:I46"/>
    <mergeCell ref="E45:G45"/>
    <mergeCell ref="H45:I45"/>
    <mergeCell ref="K10:L10"/>
    <mergeCell ref="K11:L11"/>
    <mergeCell ref="H43:I43"/>
    <mergeCell ref="H44:I44"/>
    <mergeCell ref="E43:G43"/>
    <mergeCell ref="E44:G44"/>
    <mergeCell ref="I18:J18"/>
    <mergeCell ref="E32:L32"/>
    <mergeCell ref="E34:L34"/>
    <mergeCell ref="J6:K6"/>
    <mergeCell ref="J7:K7"/>
    <mergeCell ref="AM43:AO43"/>
    <mergeCell ref="AM41:AO41"/>
    <mergeCell ref="AM36:AO36"/>
    <mergeCell ref="AM39:AO39"/>
    <mergeCell ref="AM37:AO37"/>
    <mergeCell ref="AM38:AO38"/>
    <mergeCell ref="AM40:AO40"/>
    <mergeCell ref="AM35:AO35"/>
    <mergeCell ref="AK29:AL29"/>
    <mergeCell ref="AP29:AQ29"/>
    <mergeCell ref="AP30:AQ30"/>
    <mergeCell ref="AK30:AL30"/>
    <mergeCell ref="AM29:AN29"/>
    <mergeCell ref="AM30:AN30"/>
    <mergeCell ref="AM34:AO34"/>
    <mergeCell ref="AK32:AL32"/>
    <mergeCell ref="AM32:AO32"/>
    <mergeCell ref="AM33:AO33"/>
    <mergeCell ref="AP32:AQ32"/>
    <mergeCell ref="U1:V1"/>
    <mergeCell ref="E26:L26"/>
    <mergeCell ref="E27:L27"/>
    <mergeCell ref="I17:J17"/>
    <mergeCell ref="K21:L21"/>
    <mergeCell ref="F15:H15"/>
    <mergeCell ref="E25:L25"/>
    <mergeCell ref="F16:H16"/>
    <mergeCell ref="F17:H17"/>
    <mergeCell ref="F18:H18"/>
    <mergeCell ref="O1:P1"/>
    <mergeCell ref="Q1:R1"/>
    <mergeCell ref="S1:T1"/>
    <mergeCell ref="K16:L16"/>
    <mergeCell ref="K18:L18"/>
    <mergeCell ref="K20:L20"/>
    <mergeCell ref="E31:L31"/>
    <mergeCell ref="E48:L49"/>
    <mergeCell ref="P27:R33"/>
    <mergeCell ref="E33:L33"/>
    <mergeCell ref="E35:L35"/>
    <mergeCell ref="E36:L36"/>
    <mergeCell ref="E41:L41"/>
    <mergeCell ref="E39:L39"/>
    <mergeCell ref="E40:L40"/>
    <mergeCell ref="E37:L37"/>
    <mergeCell ref="E38:L38"/>
    <mergeCell ref="E30:L30"/>
    <mergeCell ref="E28:L28"/>
    <mergeCell ref="E29:L29"/>
  </mergeCells>
  <phoneticPr fontId="9" type="noConversion"/>
  <dataValidations count="11">
    <dataValidation type="decimal" operator="lessThanOrEqual" allowBlank="1" showInputMessage="1" showErrorMessage="1" errorTitle="Invalid Input" error="Please enter a valid numeric_x000a_value." sqref="AP33:AR43" xr:uid="{00000000-0002-0000-0000-000000000000}">
      <formula1>999999999.99</formula1>
    </dataValidation>
    <dataValidation type="textLength" allowBlank="1" showInputMessage="1" showErrorMessage="1" sqref="P27 P34:R34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M33:AO43" xr:uid="{00000000-0002-0000-0000-000002000000}">
      <formula1>100</formula1>
    </dataValidation>
    <dataValidation type="textLength" allowBlank="1" showInputMessage="1" showErrorMessage="1" errorTitle="Invalid Input" error="Max characters allowed: 10" sqref="AK33:AK43" xr:uid="{00000000-0002-0000-0000-000003000000}">
      <formula1>0</formula1>
      <formula2>20</formula2>
    </dataValidation>
    <dataValidation type="date" allowBlank="1" showErrorMessage="1" errorTitle="Invalid Input" error="Please enter a valid date." sqref="AO30 L6" xr:uid="{00000000-0002-0000-0000-000004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AK30:AL30 AR30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M30:AN30 AP30:AQ30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S30" xr:uid="{00000000-0002-0000-0000-000007000000}">
      <formula1>20</formula1>
    </dataValidation>
    <dataValidation type="textLength" allowBlank="1" showInputMessage="1" showErrorMessage="1" errorTitle="Invalid Input" error="Max characters allowed: 20" sqref="F18 K16:M16 K20:L20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60" sqref="F17 L17:L18 K17" xr:uid="{00000000-0002-0000-0000-000009000000}">
      <formula1>0</formula1>
      <formula2>60</formula2>
    </dataValidation>
    <dataValidation type="textLength" allowBlank="1" showInputMessage="1" showErrorMessage="1" errorTitle="Invalid Input" error="Max characters allowed: 30" sqref="K21:L21" xr:uid="{00000000-0002-0000-0000-00000A000000}">
      <formula1>0</formula1>
      <formula2>30</formula2>
    </dataValidation>
  </dataValidations>
  <hyperlinks>
    <hyperlink ref="A923" r:id="rId1" tooltip="Security Deposit Receipt Format" display="http://www.invoicingtemplate.com/securitydepositreceipttemplatefree.html" xr:uid="{00000000-0004-0000-0000-000001000000}"/>
    <hyperlink ref="AHZ1" r:id="rId2" tooltip="Security Deposit Receipt Template" display="http://www.invoicingtemplate.com/securitydepositreceipttemplatefree.html" xr:uid="{00000000-0004-0000-0000-000002000000}"/>
    <hyperlink ref="A952" r:id="rId3" tooltip="Security Deposit Receipt Format" display="http://www.invoicingtemplate.com/securitydepositreceipttemplatefree.html" xr:uid="{00000000-0004-0000-0000-000003000000}"/>
    <hyperlink ref="ALI1" r:id="rId4" tooltip="Security Deposit Receipt Template" display="http://www.invoicingtemplate.com/securitydepositreceipttemplatefree.html" xr:uid="{00000000-0004-0000-0000-000004000000}"/>
    <hyperlink ref="A984" r:id="rId5" tooltip="Security Deposit Receipt Format" display="http://www.invoicingtemplate.com/securitydepositreceipttemplatefree.html" xr:uid="{00000000-0004-0000-0000-000005000000}"/>
    <hyperlink ref="AIC1" r:id="rId6" tooltip="Security Deposit Receipt Template" display="http://www.invoicingtemplate.com/securitydepositreceipttemplatefree.html" xr:uid="{00000000-0004-0000-0000-000006000000}"/>
    <hyperlink ref="A978" r:id="rId7" tooltip="Security Deposit Receipt Format" display="http://www.invoicingtemplate.com/securitydepositreceipttemplatefree.html" xr:uid="{00000000-0004-0000-0000-000007000000}"/>
    <hyperlink ref="AJD1" r:id="rId8" tooltip="Security Deposit Receipt Template" display="http://www.invoicingtemplate.com/securitydepositreceipttemplatefree.html" xr:uid="{00000000-0004-0000-0000-000008000000}"/>
    <hyperlink ref="A962" r:id="rId9" tooltip="Security Deposit Receipt Format" display="http://www.invoicingtemplate.com/securitydepositreceipttemplatefree.html" xr:uid="{00000000-0004-0000-0000-000009000000}"/>
    <hyperlink ref="AKW1" r:id="rId10" tooltip="Security Deposit Receipt Template" display="http://www.invoicingtemplate.com/securitydepositreceipttemplatefree.html" xr:uid="{00000000-0004-0000-0000-00000A000000}"/>
    <hyperlink ref="A905" r:id="rId11" tooltip="Artist Bill of Sale" display="http://www.invoicingtemplate.com/artist.html" xr:uid="{00000000-0004-0000-0000-00000B000000}"/>
    <hyperlink ref="AKV1" r:id="rId12" tooltip="Artist Receipt" display="http://www.invoicingtemplate.com/artist.html" xr:uid="{00000000-0004-0000-0000-00000C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3"/>
  <headerFooter alignWithMargins="0"/>
  <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FCCB0-8972-456A-A702-7B980501C329}"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8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Contact</vt:lpstr>
      <vt:lpstr>oknBalanceDue</vt:lpstr>
      <vt:lpstr>oknCompanyAddress</vt:lpstr>
      <vt:lpstr>oknCompanyAddress2</vt:lpstr>
      <vt:lpstr>oknCompanyCityStateZip</vt:lpstr>
      <vt:lpstr>oknCompanyContact</vt:lpstr>
      <vt:lpstr>oknCompanyMobile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oknMoneyReceivedBy</vt:lpstr>
      <vt:lpstr>oknOrderID</vt:lpstr>
      <vt:lpstr>oknPayments</vt:lpstr>
      <vt:lpstr>oknPaymentTerm</vt:lpstr>
      <vt:lpstr>oknPrice_1</vt:lpstr>
      <vt:lpstr>oknPrice_10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oknProductID_13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oknShipContact</vt:lpstr>
      <vt:lpstr>oknShipCountry</vt:lpstr>
      <vt:lpstr>oknShipDate</vt:lpstr>
      <vt:lpstr>oknShipName</vt:lpstr>
      <vt:lpstr>oknShipVia</vt:lpstr>
      <vt:lpstr>oknStatus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Artist Receipt</dc:title>
  <dc:subject>"Artist Receipt" summary: Whether you are a freelance artist or running a business, this artist receipt template helps you create receipt or bill with an editable Excel spreadsheet form. A PDF version generated from the template is also provided.</dc:subject>
  <dc:creator>https://www.invoicingtemplate.com/</dc:creator>
  <cp:keywords/>
  <dc:description>https://www.invoicingtemplate.com/artist.html</dc:description>
  <cp:lastModifiedBy>liangjun yu</cp:lastModifiedBy>
  <cp:lastPrinted>2017-12-27T06:20:03Z</cp:lastPrinted>
  <dcterms:created xsi:type="dcterms:W3CDTF">2000-07-27T22:24:14Z</dcterms:created>
  <dcterms:modified xsi:type="dcterms:W3CDTF">2024-03-08T11:25:50Z</dcterms:modified>
  <cp:category>Artist Receipt, Artist Bill of Sale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83, Lubbock, Texas</vt:lpwstr>
  </property>
</Properties>
</file>